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pdef-my.sharepoint.us/personal/rarno_northpointdefense_com/Documents/Documents 1/IEEE/IAS Pheonix 2024/"/>
    </mc:Choice>
  </mc:AlternateContent>
  <xr:revisionPtr revIDLastSave="0" documentId="8_{536272EA-D29E-4524-8171-79177B95C0A7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Program Overview" sheetId="10" r:id="rId1"/>
    <sheet name="ILDC" sheetId="21" r:id="rId2"/>
    <sheet name="EPC" sheetId="20" r:id="rId3"/>
    <sheet name="Metals" sheetId="19" r:id="rId4"/>
    <sheet name="ESC" sheetId="18" r:id="rId5"/>
    <sheet name="PSPC" sheetId="17" r:id="rId6"/>
    <sheet name="IACC" sheetId="16" r:id="rId7"/>
    <sheet name="PSEC" sheetId="15" r:id="rId8"/>
  </sheets>
  <externalReferences>
    <externalReference r:id="rId9"/>
  </externalReferences>
  <definedNames>
    <definedName name="_xlnm.Print_Area" localSheetId="0">'Program Overview'!$A$1:$P$52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15" l="1"/>
</calcChain>
</file>

<file path=xl/sharedStrings.xml><?xml version="1.0" encoding="utf-8"?>
<sst xmlns="http://schemas.openxmlformats.org/spreadsheetml/2006/main" count="1076" uniqueCount="773">
  <si>
    <t>CMD Workshop</t>
  </si>
  <si>
    <t>EPC 1</t>
  </si>
  <si>
    <t>Metals 1</t>
  </si>
  <si>
    <t>EPC 2</t>
  </si>
  <si>
    <t>ILDC 2</t>
  </si>
  <si>
    <t>IACC 2</t>
  </si>
  <si>
    <t>EPC 3</t>
  </si>
  <si>
    <t>EPC 4</t>
  </si>
  <si>
    <t>EPC 5</t>
  </si>
  <si>
    <t>IACC 3</t>
  </si>
  <si>
    <t>IACC 5</t>
  </si>
  <si>
    <t>IACC 6</t>
  </si>
  <si>
    <t>IACC 8</t>
  </si>
  <si>
    <t>IACC 4</t>
  </si>
  <si>
    <t>ESC 2</t>
  </si>
  <si>
    <t>ESC 3</t>
  </si>
  <si>
    <t>ESC 4</t>
  </si>
  <si>
    <t>ESC 7</t>
  </si>
  <si>
    <t>PSP 1</t>
  </si>
  <si>
    <t>PSP 2</t>
  </si>
  <si>
    <t>PSP 3</t>
  </si>
  <si>
    <t>PSP 4</t>
  </si>
  <si>
    <t>ILDC 1</t>
  </si>
  <si>
    <t>Metals 2</t>
  </si>
  <si>
    <t>Manuscript Type</t>
  </si>
  <si>
    <t>Manuscript Title</t>
  </si>
  <si>
    <t xml:space="preserve"> </t>
  </si>
  <si>
    <t>Freschi, Fabio</t>
  </si>
  <si>
    <t>Energy Systems Committee</t>
  </si>
  <si>
    <t>Mohamad Mezher, Ahmad</t>
  </si>
  <si>
    <t>Sbarbaro, Daniel</t>
  </si>
  <si>
    <t>Hassan, Abubakr</t>
  </si>
  <si>
    <t>Olowolaju, Joshua</t>
  </si>
  <si>
    <t>Li, Ke-Jun</t>
  </si>
  <si>
    <t>Martirano, Luigi</t>
  </si>
  <si>
    <t>MAMUN, M AL</t>
  </si>
  <si>
    <t>sun, kaiqi</t>
  </si>
  <si>
    <t>Industrial Automation and Control Committee</t>
  </si>
  <si>
    <t>Wang, Li</t>
  </si>
  <si>
    <t>Uddin, Mohammad</t>
  </si>
  <si>
    <t>Kharchouf , Ibtissam</t>
  </si>
  <si>
    <t>Behnamfar, Milad</t>
  </si>
  <si>
    <t>Kamalasadan, Sukumar</t>
  </si>
  <si>
    <t>Saleh, Saleh</t>
  </si>
  <si>
    <t>Parise, Giuseppe</t>
  </si>
  <si>
    <t>Metals Industry Committee</t>
  </si>
  <si>
    <t>Zhao, Haisen</t>
  </si>
  <si>
    <t>Xu, Guorui</t>
  </si>
  <si>
    <t>Liang, Xiaodong</t>
  </si>
  <si>
    <t>Wu, Yuan-Kang</t>
  </si>
  <si>
    <t>Su, Chun-Lien</t>
  </si>
  <si>
    <t>Ilunga, Gad</t>
  </si>
  <si>
    <t>Ifte , Khairul Amin</t>
  </si>
  <si>
    <t>Wen, Jianfeng</t>
  </si>
  <si>
    <t>Thapa, Jitendra</t>
  </si>
  <si>
    <t>Alsafasfeh, Qais</t>
  </si>
  <si>
    <t>Olowu, Temitayo</t>
  </si>
  <si>
    <t>Choi, Sungyun</t>
  </si>
  <si>
    <t>Wang, Chengfu</t>
  </si>
  <si>
    <t>Yao, Wenxuan</t>
  </si>
  <si>
    <t>Dong, Yuqing</t>
  </si>
  <si>
    <t>Wang, Yong</t>
  </si>
  <si>
    <t>Korede, Ibukunoluwa</t>
  </si>
  <si>
    <t>COELHO, AURELIO</t>
  </si>
  <si>
    <t>Ramos, Gustavo</t>
  </si>
  <si>
    <t>Xiao, Huangqing</t>
  </si>
  <si>
    <t>Metals 3</t>
  </si>
  <si>
    <t>x</t>
  </si>
  <si>
    <t>ESC Meeting</t>
  </si>
  <si>
    <t>PSPC Meeting</t>
  </si>
  <si>
    <t>PSEC Meeting</t>
  </si>
  <si>
    <t>C&amp;S Meeting</t>
  </si>
  <si>
    <t>Data Center Meeting</t>
  </si>
  <si>
    <t>08.00 am - 12.00 pm</t>
  </si>
  <si>
    <t>12.00 pm - 1.00 pm</t>
  </si>
  <si>
    <t>1.00pm - 5.00 pm</t>
  </si>
  <si>
    <t>CMD Lunch</t>
  </si>
  <si>
    <t xml:space="preserve">6.00 pm -8.00pm </t>
  </si>
  <si>
    <t xml:space="preserve">7.00 am - 8.00 am </t>
  </si>
  <si>
    <t>Presenters Breakfast</t>
  </si>
  <si>
    <t xml:space="preserve">Coffee Break </t>
  </si>
  <si>
    <t>7.00 am - 8.00 am</t>
  </si>
  <si>
    <t>10.05 am - 10.30 am</t>
  </si>
  <si>
    <t>8.00 am - 10.05 am</t>
  </si>
  <si>
    <t>10.30 am - 12.35 pm</t>
  </si>
  <si>
    <t>12.40 pm - 2.00 pm</t>
  </si>
  <si>
    <t>2.00 pm -3.40 pm</t>
  </si>
  <si>
    <t xml:space="preserve">3.40 pm -4.00 pm </t>
  </si>
  <si>
    <t>4.00 pm -5.40 pm</t>
  </si>
  <si>
    <t>Lunch (On Your Own)</t>
  </si>
  <si>
    <t>8.00 am - 9.40 am</t>
  </si>
  <si>
    <t>9.40 am - 10.00 am</t>
  </si>
  <si>
    <t>10.00 am - 11.45 am</t>
  </si>
  <si>
    <t>PSEC 1</t>
  </si>
  <si>
    <t xml:space="preserve">IACC 7 </t>
  </si>
  <si>
    <t>PSEC 2</t>
  </si>
  <si>
    <t>PSEC 3</t>
  </si>
  <si>
    <t>PSEC 7</t>
  </si>
  <si>
    <t>PSEC 8</t>
  </si>
  <si>
    <t>PSEC 12</t>
  </si>
  <si>
    <t>PSEC 5</t>
  </si>
  <si>
    <t>PSEC 6</t>
  </si>
  <si>
    <t>PSEC 9</t>
  </si>
  <si>
    <t>PSEC 10</t>
  </si>
  <si>
    <t>PSEC 11</t>
  </si>
  <si>
    <t xml:space="preserve">ESC 1 </t>
  </si>
  <si>
    <t>Coffee Break</t>
  </si>
  <si>
    <t>6.00 pm - 8.00 pm</t>
  </si>
  <si>
    <t>ESC 5</t>
  </si>
  <si>
    <t>PSEC 4</t>
  </si>
  <si>
    <t>SPS 1</t>
  </si>
  <si>
    <t>IT 2</t>
  </si>
  <si>
    <t>Metals P7732 WG </t>
  </si>
  <si>
    <t>Session Chair</t>
  </si>
  <si>
    <t>Kent Sayler</t>
  </si>
  <si>
    <t>Xiaodong Liang</t>
  </si>
  <si>
    <t>Saleh Saleh</t>
  </si>
  <si>
    <t>Sergio Panetta</t>
  </si>
  <si>
    <t>Yuqing Dong</t>
  </si>
  <si>
    <t>EPC Meeting</t>
  </si>
  <si>
    <t>North 225 B</t>
  </si>
  <si>
    <t>North 227 B</t>
  </si>
  <si>
    <t>IT 1</t>
  </si>
  <si>
    <t>Sunday Oct 20</t>
  </si>
  <si>
    <t>Monday Oct 21</t>
  </si>
  <si>
    <t>Tuesday Oct 22</t>
  </si>
  <si>
    <t>Wednesday Oct 23</t>
  </si>
  <si>
    <t>Thursday Oct 24</t>
  </si>
  <si>
    <t>Power System Engineering Committee</t>
  </si>
  <si>
    <t>Location</t>
  </si>
  <si>
    <t>Grid Impact Study of Tanah Laut Wind Power Generation in Indonesia's Energy Transition</t>
  </si>
  <si>
    <t>Zakaria, Ariesa</t>
  </si>
  <si>
    <t>2024-IASAM24-0036</t>
  </si>
  <si>
    <t>Day-ahead scheduling method of offshore wind power system considering typhoon uncertainty</t>
  </si>
  <si>
    <t>Shan, Guoyou</t>
  </si>
  <si>
    <t>2024-IASAM24-0032</t>
  </si>
  <si>
    <t>Worse-Case Guarantees for DNN Based DCOPF Under High RES Penetration</t>
  </si>
  <si>
    <t>Alismail, Fahad</t>
  </si>
  <si>
    <t>2024-IASAM24-0069</t>
  </si>
  <si>
    <t>Coordinated Operation and Flexibility Management of Medium and Low Voltage Grids</t>
  </si>
  <si>
    <t>AFFONSO, CAROLINA</t>
  </si>
  <si>
    <t>2024-IASAM24-0119</t>
  </si>
  <si>
    <t>Conservation Voltage Reduction in Renewable-Rich Distribution Networks: A Review</t>
  </si>
  <si>
    <t>2024-IASAM24-0068</t>
  </si>
  <si>
    <t>Distribution Network Reconfiguration for Energy Loss Minimization by Swarm Intelligence Algorithms with Shrinking Encircling Behavior </t>
  </si>
  <si>
    <t>Huang, Wei-Tzer</t>
  </si>
  <si>
    <t>2024-IASAM24-0194</t>
  </si>
  <si>
    <t>Non-Isolated High Voltage Gain Bidirectional DC-DC Converters: A Review</t>
  </si>
  <si>
    <t>2024-IASAM24-0010</t>
  </si>
  <si>
    <t>Distributed Secondary Voltage Control for AC Microgrids with Prescribed Performance</t>
  </si>
  <si>
    <t>Wang, Lei</t>
  </si>
  <si>
    <t>2024-IASAM24-0157</t>
  </si>
  <si>
    <t>Developing Transmission Hosting-Capacity Maps to Address Load Growth</t>
  </si>
  <si>
    <t>Sahami, Amirreza</t>
  </si>
  <si>
    <t>2024-IASAM24-0009</t>
  </si>
  <si>
    <t>Optimizing High Voltage Transmission Line Inspection by Leveraging Advanced Aerial Technology</t>
  </si>
  <si>
    <t>Paul, Devaprasad</t>
  </si>
  <si>
    <t>2024-IASAM24-0021</t>
  </si>
  <si>
    <t>Assessing the Impact of Energized Line Reconductoring on the Operation of a 230kV Line</t>
  </si>
  <si>
    <t>2024-IASAM24-0106</t>
  </si>
  <si>
    <t>A Modular Multi-line DC Power Flow Controller for Meshed HVDC Grids Enabled by Decentralized Energy Exchange Mechanism</t>
  </si>
  <si>
    <t>Zhang, Hongyi</t>
  </si>
  <si>
    <t>2024-IASAM24-0174</t>
  </si>
  <si>
    <t>Daniel Ihlenfeldt</t>
  </si>
  <si>
    <t>Analysis of CLCC Station Fault Performance: A Comparative Evaluation with LCC Station</t>
  </si>
  <si>
    <t>Xu, Wenyi</t>
  </si>
  <si>
    <t>2024-IASAM24-0005</t>
  </si>
  <si>
    <t>Evaluation of Lightning-Related Stress to Sheath Voltage Limiters of Single-Core Power Cables Connecting an Overhead Transmission Line to a 150 kV Substation</t>
  </si>
  <si>
    <t>Hadjicostas, Alexandros</t>
  </si>
  <si>
    <t>2024-IASAM24-0046</t>
  </si>
  <si>
    <t>Three-Phase Dynamic Phasor Modeling of Line Commutated Converter with Harmonics</t>
  </si>
  <si>
    <t>Liu, Kaiyu</t>
  </si>
  <si>
    <t>2024-IASAM24-0156</t>
  </si>
  <si>
    <t>Randomized Singualr Value Decomposition Based  Compression for Multi-channel Synchrophasor Measurement</t>
  </si>
  <si>
    <t>2024-IASAM24-0167</t>
  </si>
  <si>
    <t>Stability Evaluation of a Synchronous Generator Connected to an Infinite Bus through a High-Voltage Direct-Current Link based on a Modular Multilevel Converter</t>
  </si>
  <si>
    <t>2024-IASAM24-0181</t>
  </si>
  <si>
    <t>Linear Power Flow based Dynamic Analyses of Distribution Systems with PV Inverters</t>
  </si>
  <si>
    <t>2024-IASAM24-0120</t>
  </si>
  <si>
    <t>Deep Reinforcement Learning-based Mitigation of Subsynchronous Oscillation due to Inverter-based Resources in Weak Grids</t>
  </si>
  <si>
    <t>2024-IASAM24-0025</t>
  </si>
  <si>
    <t>Optimal Placement of Grid-Forming Converters in Multi-Converters System with Radial Topology</t>
  </si>
  <si>
    <t>2024-IASAM24-0082</t>
  </si>
  <si>
    <t>Cyber-HIL Autonomous Inverter-Based Microgrid Framework: Control System Performance and Communication Network Quality of Service </t>
  </si>
  <si>
    <t>Ali, Ola</t>
  </si>
  <si>
    <t>2024-IASAM24-0151</t>
  </si>
  <si>
    <t>Maximizing EV Charging Efficiency: A Comparative Study of Asymmetrical Clamped Mode and Phase Shift Control Techniques</t>
  </si>
  <si>
    <t>Ibrahim, Ahmed</t>
  </si>
  <si>
    <t>2024-IASAM24-0018</t>
  </si>
  <si>
    <t>Gaussian Mixture Model for Co-Optimizing Volt/VAR Support and Demand Response Program in the Presence of EV Charging Stations</t>
  </si>
  <si>
    <t>Najafi, Soroush</t>
  </si>
  <si>
    <t>2024-IASAM24-0175</t>
  </si>
  <si>
    <t>Active and Reactive Power Coordinated Optimal Dispatch in Active Distribution Network Considering Demand Response and Distributed Energy Storage Cooperative Interaction</t>
  </si>
  <si>
    <t>2024-IASAM24-0149</t>
  </si>
  <si>
    <t>Impact Analysis of Energy Storage System Perform Frequency Regulation on the Hosting Capacity of Photovoltaic of Distribution Feeders</t>
  </si>
  <si>
    <t>Lian, Kuo Lung</t>
  </si>
  <si>
    <t>2024-IASAM24-0213</t>
  </si>
  <si>
    <t>Harnessing the Rapid Response of Grid-Forming BESS in Tandem with Substantial Storage Capacity of Conventional Pumped Storage Hydropower</t>
  </si>
  <si>
    <t>Tayyab, Muhammad</t>
  </si>
  <si>
    <t>2024-IASAM24-0083</t>
  </si>
  <si>
    <t>Resiliency Improvement using DER with Optimal Inverter Control During Extreme Weather Events</t>
  </si>
  <si>
    <t>2024-IASAM24-0019</t>
  </si>
  <si>
    <t>Optimal Line Hardening in Distribution Systems for Resilience against Extreme Weather Events</t>
  </si>
  <si>
    <t>Daeli, Ahmed</t>
  </si>
  <si>
    <t>2024-IASAM24-0130</t>
  </si>
  <si>
    <t>An Agent-Based Deep Reinforcement Learning Approach For Networked Microgrid Scheduling to Improve Resilience</t>
  </si>
  <si>
    <t>Kaloti, Sujay</t>
  </si>
  <si>
    <t>2024-IASAM24-0133</t>
  </si>
  <si>
    <t>Strategy for Improving Grid Resilience Considering the Uncertainty of Renewable Energy Output Under Typhoon Disaster</t>
  </si>
  <si>
    <t>2024-IASAM24-0203</t>
  </si>
  <si>
    <t>Hierarchical Resilience Planning for Networked Microgrids: A Case Study of Puerto Rico</t>
  </si>
  <si>
    <t>2024-IASAM24-0129</t>
  </si>
  <si>
    <t>Earthing Switch and Interrupter Study on Dominion Energy's Compact Corridor</t>
  </si>
  <si>
    <t>Lee, Lung-An</t>
  </si>
  <si>
    <t>2024-IASAM24-0100</t>
  </si>
  <si>
    <t>Transient Recovery Voltage Evaluation of Medium Voltage Generator Breaker Replacements</t>
  </si>
  <si>
    <t>Abdelazim Mellik, Tamer</t>
  </si>
  <si>
    <t>2024-IASAM24-0080</t>
  </si>
  <si>
    <t>DEV Grid Near-Term Fault Current Adequacy with Increased IBRs in Peak Solar Conditions</t>
  </si>
  <si>
    <t>2024-IASAM24-0110</t>
  </si>
  <si>
    <t>Rapid Event Detection via Synchro-waveform Based Temporal Attention Network in Distributed Grid</t>
  </si>
  <si>
    <t>2024-IASAM24-0053</t>
  </si>
  <si>
    <t>Enhancing Hybrid Microgrid Resilience: A Study on Stability with Magnetic Energy Routing</t>
  </si>
  <si>
    <t>2024-IASAM24-0187</t>
  </si>
  <si>
    <t>Communication Networks-Based Control of Cyber-Physical Microgrids</t>
  </si>
  <si>
    <t>2024-IASAM24-0062</t>
  </si>
  <si>
    <t>Perturbation Observer based Nonlinear Adaptive Controller for Frequency Synchronization in Islanded AC Microgrid</t>
  </si>
  <si>
    <t>2024-IASAM24-0094</t>
  </si>
  <si>
    <t>Exact Time Distributed Secondary Frequency Control for Microgrid With Communication Delays</t>
  </si>
  <si>
    <t>Amrr, Syed</t>
  </si>
  <si>
    <t>2024-IASAM24-0136</t>
  </si>
  <si>
    <t>Stability of Grid-Forming Inverter on Tomia Island Microgrid</t>
  </si>
  <si>
    <t>Muharram, Yunita</t>
  </si>
  <si>
    <t>2024-IASAM24-0138</t>
  </si>
  <si>
    <t>Optimal Operation of Integrated Energy System Cluster based on Parallel Salp Swarm Algorithm</t>
  </si>
  <si>
    <t>Shan, Jie</t>
  </si>
  <si>
    <t>2024-IASAM24-0004</t>
  </si>
  <si>
    <t>Dynamic Virtual Power Plants with Frequency Regulation Capacity</t>
  </si>
  <si>
    <t>Zhu, Xiang</t>
  </si>
  <si>
    <t>2024-IASAM24-0039</t>
  </si>
  <si>
    <t>Multi-Criteria Technology Selection Framework for Nuclear-Renewable Hybrid Energy Systems</t>
  </si>
  <si>
    <t>Smith, Michael</t>
  </si>
  <si>
    <t>2024-IASAM24-0137</t>
  </si>
  <si>
    <t>Optimal Scheduling of Integrated Electric-Gas-Heat Energy System Considering Carbon Emission and User Satisfaction of Heat Supply Network</t>
  </si>
  <si>
    <t>2024-IASAM24-0159</t>
  </si>
  <si>
    <t>On the Future of Micro Energy Control Unit (MECU) Integrated Grid</t>
  </si>
  <si>
    <t>2024-IASAM24-0190</t>
  </si>
  <si>
    <t>Time Synchronization in Power Distribution Grids: A Hardware-in-the-Loop Co-Simulation Experiment</t>
  </si>
  <si>
    <t>Dehghanian, Payman </t>
  </si>
  <si>
    <t>2024-IASAM24-0161</t>
  </si>
  <si>
    <t>Reliability evaluation of distribution network considering cyber-physical fusion based on sequential Latin hypercube sampling</t>
  </si>
  <si>
    <t>2024-IASAM24-0145</t>
  </si>
  <si>
    <t>New requirements for mine electrical distribution systems in the energy transition of traction systems</t>
  </si>
  <si>
    <t>2024-IASAM24-0128</t>
  </si>
  <si>
    <t>Direct Truncation and Routh Approximation Assisted Reduced Order Modeling  of Islanded Microgrid</t>
  </si>
  <si>
    <t>Murari, Krishna</t>
  </si>
  <si>
    <t>2024-IASAM24-0220</t>
  </si>
  <si>
    <t>Deep Learning Based Hybrid Assisted Stochastic Unit Commitment with Transportable Energy Storage</t>
  </si>
  <si>
    <t>Tan , Wen Shan</t>
  </si>
  <si>
    <t>2024-IASAM24-0099</t>
  </si>
  <si>
    <t>Pricing Renewable Energy Uncertainties: A Wasserstein Distance-based Distributionally Robust Chance-Constrained Approach</t>
  </si>
  <si>
    <t>Song, Yanlin</t>
  </si>
  <si>
    <t>2024-IASAM24-0071</t>
  </si>
  <si>
    <t>A Novel Distribution Use of Network (DUoN) Pricing Algorithm for Efficient Charging of Loads and Distributed Generations</t>
  </si>
  <si>
    <t>2024-IASAM24-0221</t>
  </si>
  <si>
    <t>Cybersecurity Enhancement of Shipboard Power Systems Connected to Greener Harbor Microgrids Using Hybrid Signal Processing and Deep Learning Methods</t>
  </si>
  <si>
    <t>2024-IASAM24-0108</t>
  </si>
  <si>
    <t>A CONTRIBUTION FOR THE MANAGEMENT OF ELECTRICAL COMPLEX SYSTEMS</t>
  </si>
  <si>
    <t>2024-IASAM24-0237</t>
  </si>
  <si>
    <t>Fixed-time Virtual Inertia Control for Frequency Stability in Islanded MGs</t>
  </si>
  <si>
    <t>Zaery, Mohamed</t>
  </si>
  <si>
    <t>2024-IASAM24-0164</t>
  </si>
  <si>
    <t>Multi-Objective Optimization of Load Curtailment During Heat Waves</t>
  </si>
  <si>
    <t>Abdelkader, Alaaeldein</t>
  </si>
  <si>
    <t>2024-IASAM24-0169</t>
  </si>
  <si>
    <t>Jiang, Haozhe</t>
  </si>
  <si>
    <t>2024-IASAM24-0031</t>
  </si>
  <si>
    <t>IACC 1: Micro-Grid Technologies 1</t>
  </si>
  <si>
    <t>Date: Monday Oct 21; Time: 1:00-3:05 PM</t>
  </si>
  <si>
    <t>A Modified Carrier Capacitor Voltage Balancing PWM Scheme to Mitigate THD and Power Loss of NPC Inverters</t>
  </si>
  <si>
    <t>Biswas, Shuvra Prokash</t>
  </si>
  <si>
    <t>2024-IASAM24-0225</t>
  </si>
  <si>
    <t>LSTM-Based Digital Twin Modeling for LVDC Microgrid Operation with Pulsed Load</t>
  </si>
  <si>
    <t>Abdelrahman, Mahmoud</t>
  </si>
  <si>
    <t>2024-IASAM24-0226</t>
  </si>
  <si>
    <t>A Hybrid Sliding Mode Control to Reduce the Torque Ripple of Induction Motor Drives   </t>
  </si>
  <si>
    <t>2024-IASAM24-0188</t>
  </si>
  <si>
    <t>Dynamic Watermarking Methods for Intrusion Detection in AC Microgrids</t>
  </si>
  <si>
    <t>Chu, Chia-Chi</t>
  </si>
  <si>
    <t>2024-IASAM24-0008</t>
  </si>
  <si>
    <t>An MMC-Based Four-Port Solid-State Transformer with Quadruple Active Bridge for Power Future Grid</t>
  </si>
  <si>
    <t>Hossain, Md Sanwar</t>
  </si>
  <si>
    <t>2024-IASAM24-0200</t>
  </si>
  <si>
    <t>IACC 2: Micro-Grid Technologies 2</t>
  </si>
  <si>
    <t>Date: Monday Oct 21; Time: 3:30-5:10 PM</t>
  </si>
  <si>
    <t>Impacts of Electric Vehicle Charging System on the Distribution Grid and Remedial Measures </t>
  </si>
  <si>
    <t>Galwadu Acharige, Sithara</t>
  </si>
  <si>
    <t>2024-IASAM24-0165</t>
  </si>
  <si>
    <t>Design of Switching Based INADRC Control for Mitigation of Time Delay Cyber-Attack (TDCAs) in Hybrid Microgrid System</t>
  </si>
  <si>
    <t>Kumar, Vivek</t>
  </si>
  <si>
    <t>2024-IASAM24-0104</t>
  </si>
  <si>
    <t>An Advanced Control Architecture for Field-Oriented Vector Controlled Induction Motor Drive System in Standalone Solar Water-Pumping System </t>
  </si>
  <si>
    <t>Faisal, Mohammad</t>
  </si>
  <si>
    <t>2024-IASAM24-0183</t>
  </si>
  <si>
    <t>Modified Interconnection and Damping Assignment Passivity-Based Control Applied to DC Microgrid</t>
  </si>
  <si>
    <t>Liu, Heng</t>
  </si>
  <si>
    <t>2024-IASAM24-0162</t>
  </si>
  <si>
    <t>IACC 3: Micro-Grid Technologies 3</t>
  </si>
  <si>
    <t>Date: Tuesday Oct 22; Time: 8:00-10:05 AM</t>
  </si>
  <si>
    <t>Saleh Saleh &amp; Ahmed Soliman</t>
  </si>
  <si>
    <t>A Cost-Effective and Eco-Friendly Micro-Grid by Employing a Model-Free Multi-Agent Reinforcement Learning Strategy for Power Management</t>
  </si>
  <si>
    <t>2024-IASAM24-0093</t>
  </si>
  <si>
    <t>Design of an Adaptive Neural Network Controller for a Bidirectional Interlinking Converter in a Hybrid AC/DC Microgrid</t>
  </si>
  <si>
    <t>2024-IASAM24-0178</t>
  </si>
  <si>
    <t>Wavelet Modulated Inverters for Reducing Common-Mode Voltages in Variable Frequency Motor Drives </t>
  </si>
  <si>
    <t>2024-IASAM24-0002</t>
  </si>
  <si>
    <t>Improved State Machine Based Energy Management Strategy for Islanded Integrated Energy System</t>
  </si>
  <si>
    <t>Zhao, Siyu</t>
  </si>
  <si>
    <t>2024-IASAM24-0163</t>
  </si>
  <si>
    <t>Equivalent Consumption Minimization Strategy for UAV Hybrid Energy System Considering Fuel Cell Fault</t>
  </si>
  <si>
    <t>2024-IASAM24-0154</t>
  </si>
  <si>
    <t>IACC 4: Power Converter Technologies 1</t>
  </si>
  <si>
    <t>Date: Tuesday Oct 22; Time: 10:30 AM-12:35 PM</t>
  </si>
  <si>
    <t>Optimized Control Strategy for LCL-Filtered Three-Phase Voltage-Source Converters in Adverse Grid Conditions</t>
  </si>
  <si>
    <t>Nazeri, Ahmad Ali</t>
  </si>
  <si>
    <t>2024-IASAM24-0229</t>
  </si>
  <si>
    <t>Integral Terminal Sliding Mode-Based Proportional Integral Control for Mitigating Output Voltage Fluctuation for Dynamic Wireless Charging</t>
  </si>
  <si>
    <t>2024-IASAM24-0140</t>
  </si>
  <si>
    <t>Adaptive LQR Control of Underactuated Double-Gimbal Control Moment Gyroscope</t>
  </si>
  <si>
    <t>Canbaz, Bogac</t>
  </si>
  <si>
    <t>2024-IASAM24-0205</t>
  </si>
  <si>
    <t>Cubical Gain Boost Converter: Mitigating Voltage Stress for Low to High Voltage Conversion</t>
  </si>
  <si>
    <t>Elmorshedy, Mahmoud</t>
  </si>
  <si>
    <t>2024-IASAM24-0193</t>
  </si>
  <si>
    <t>Vulnerability Assessment Tool for Large Radial Distribution System with High Integration of Distributed Energy Resources</t>
  </si>
  <si>
    <t>2024-IASAM24-0224</t>
  </si>
  <si>
    <t>IACC 5: Power Converter Technologies 2</t>
  </si>
  <si>
    <t>Date: Tuesday Oct 22; Time: 2:00 AM-3:40 PM</t>
  </si>
  <si>
    <t>An Integrated Control Scheme  for Alleviating Circulating Currents in Parallel Connections of Non-Identical Neutral Point Clamped Converters</t>
  </si>
  <si>
    <t>Chen, Wen-Chen</t>
  </si>
  <si>
    <t>2024-IASAM24-0054</t>
  </si>
  <si>
    <t>Empowering Wireless Charging: Advancements in Voltage Gain using Switched-Inductor-Capacitor Converter with Voltage Doubler</t>
  </si>
  <si>
    <t>2024-IASAM24-0206</t>
  </si>
  <si>
    <t>Photovoltaic and Battery Banks with Universal Converter-Based Wireless Power Transmitter for Drone Applications</t>
  </si>
  <si>
    <t>2024-IASAM24-0219</t>
  </si>
  <si>
    <t>Model Predictive Control for Enhanced Output Power Smoothing and Extended Component Lifespan in Solar-microgrids with Hydrogen Storage System</t>
  </si>
  <si>
    <t>Bakr Abdelghany, Muhammad</t>
  </si>
  <si>
    <t>2024-IASAM24-0231</t>
  </si>
  <si>
    <t>IACC 6: Power Grid Technologies 1</t>
  </si>
  <si>
    <t>Date: Monday Oct 21; 3:30-5:10 PM</t>
  </si>
  <si>
    <t>Sukumar Kamalasadan &amp; Surya</t>
  </si>
  <si>
    <t>Distributed Consensus Multi-Agent System Control of AC Microgrid Under Various Communication Disturbances.</t>
  </si>
  <si>
    <t>2024-IASAM24-0233</t>
  </si>
  <si>
    <t>Dual-Stage Disturbance Rejection Control Strategy For Improved LFC Performance Of Interconnected Microgrid With Realistic Communication Delay</t>
  </si>
  <si>
    <t>Hussain, S.M. Suhail</t>
  </si>
  <si>
    <t>2024-IASAM24-0192</t>
  </si>
  <si>
    <t>System Identification Based Frequency Nadir Improvement with Synchronous Condenser and BESS in Bulk Transmission Grid</t>
  </si>
  <si>
    <t>2024-IASAM24-0223</t>
  </si>
  <si>
    <t>Impedance and Reactive Power Sensitivity-based Vulnerability Assessment of Power Grid with High Penetration of Distributed Energy Resources</t>
  </si>
  <si>
    <t>2024-IASAM24-0230</t>
  </si>
  <si>
    <t>11kW Integrated On-Board Fast Charger using Partial Power Conversion</t>
  </si>
  <si>
    <t>Kushwaha, Radha</t>
  </si>
  <si>
    <t>2024-IASAM24-0232</t>
  </si>
  <si>
    <t>IACC 7: Power Grid Technologies 2</t>
  </si>
  <si>
    <t>Date: Wednesday Oct 23; 8:00-10:05 AM</t>
  </si>
  <si>
    <t>Peng Li &amp; Surya</t>
  </si>
  <si>
    <t>An improved SOC equalization control strategy for distributed energy storage in DC microgrid</t>
  </si>
  <si>
    <t>Li, Peng</t>
  </si>
  <si>
    <t>2024-IASAM24-0092</t>
  </si>
  <si>
    <t>Network Representative Model for MV Distribution Grid by a Combination of Network Reduction and Time Aggregation </t>
  </si>
  <si>
    <t>Rakibuzzaman, Shah</t>
  </si>
  <si>
    <t>2024-IASAM24-0240</t>
  </si>
  <si>
    <t>A Hybrid CNN-LSTM-Attention Deep Learning Model for Forecasting Time-Series Electric Vehicles Fast Charging Loads at Public Stations</t>
  </si>
  <si>
    <t>Romia, Asmaa</t>
  </si>
  <si>
    <t>2024-IASAM24-0029</t>
  </si>
  <si>
    <t>A Unified Power Flow Controller (UPFC) based Optimal Power Flow Methodology For Balancing Electric Grid Line-Loading </t>
  </si>
  <si>
    <t>2024-IASAM24-0222</t>
  </si>
  <si>
    <t>IACC 8: Electric Machines</t>
  </si>
  <si>
    <t>Date: Wednesday Oct 23; 10:30 AM-12:35 PM</t>
  </si>
  <si>
    <t>Anurag &amp; Sunderman</t>
  </si>
  <si>
    <t>A Novel Adaptive Neuro-Fuzzy Based Field Oriented Control of a Type-3 based Wind Energy Conversion System with Improved Dynamic Performance</t>
  </si>
  <si>
    <t>2024-IASAM24-0012</t>
  </si>
  <si>
    <t>Mass Block Dragging Based Start Control Strategy for Synchronous Generator/Motor of Gravity Energy Storage System (GESS)</t>
  </si>
  <si>
    <t>2024-IASAM24-0070</t>
  </si>
  <si>
    <t>Inertia Estimation in a Bulk Transmission Grid Using Post-Disturbance System Identification</t>
  </si>
  <si>
    <t>Shupty, Rubaiyat Islam</t>
  </si>
  <si>
    <t>2024-IASAM24-0141</t>
  </si>
  <si>
    <t>Wireless Coexistence in Mining: A Case Study</t>
  </si>
  <si>
    <t>Sunderman, Carl</t>
  </si>
  <si>
    <t>2024-IASAM24-0035</t>
  </si>
  <si>
    <t>Power System Protection Committee</t>
  </si>
  <si>
    <t>PSPC 1</t>
  </si>
  <si>
    <t>Date: Wednesday Oct 23; Time: 8:00-10:05 AM</t>
  </si>
  <si>
    <t>Frequency-Selective Grounding for Permanent Magnet Synchronous Motor Frequency Drives</t>
  </si>
  <si>
    <t>2024-IASAM24-0001</t>
  </si>
  <si>
    <t>The Loss of Field Protection for Synchronous Generators: A Review</t>
  </si>
  <si>
    <t>2024-IASAM24-0006</t>
  </si>
  <si>
    <t>Multi-Level Converters in Induction Motor Frequency Drives: Effects on Common-Mode Voltages</t>
  </si>
  <si>
    <t>2024-IASAM24-0020</t>
  </si>
  <si>
    <t>Detailed Vector-based Dynamic Modeling of  Doubly Fed Induction Generators for Wind Power Applications Under Stator Internal Faults Conditions</t>
  </si>
  <si>
    <t>Bebars, Abdelwahab</t>
  </si>
  <si>
    <t>2024-IASAM24-0034</t>
  </si>
  <si>
    <t>A Gramian Angular Summation Field-Convolutional Neural Network-Based Open-Switch Fault Detection Technique for Interfacing Inverters in Microgrids </t>
  </si>
  <si>
    <t>2024-IASAM24-0038</t>
  </si>
  <si>
    <t>Akrami, Alireza</t>
  </si>
  <si>
    <t>2024-IASAM24-0176</t>
  </si>
  <si>
    <t>PSPC 2</t>
  </si>
  <si>
    <t>Qais Alsafasfeh</t>
  </si>
  <si>
    <t>Frequency-Selective Grounding for Induction Motor Variable Frequency Drives</t>
  </si>
  <si>
    <t>2024-IASAM24-0003</t>
  </si>
  <si>
    <t>Cross Interlock Application in Relay Settings Development and Optimal Coordination</t>
  </si>
  <si>
    <t>2024-IASAM24-0045</t>
  </si>
  <si>
    <t>Critical Insights on Modeling of Transient Voltage Suppressor Diodes </t>
  </si>
  <si>
    <t>Gkonou, Niki</t>
  </si>
  <si>
    <t>2024-IASAM24-0047</t>
  </si>
  <si>
    <t>Technical Considerations for Designing Battery Energy Storage Inverter as a fully functional Black Starting Resource</t>
  </si>
  <si>
    <t>2024-IASAM24-0059</t>
  </si>
  <si>
    <t>Event-triggered Real Time Voltage Regulation using Wavelet Spectrum and Reinforcement Learning</t>
  </si>
  <si>
    <t>Wei, Xiang</t>
  </si>
  <si>
    <t>2024-IASAM24-0096</t>
  </si>
  <si>
    <t>PSPC 3</t>
  </si>
  <si>
    <t>Date: Wednesday Oct 23; Time: 2:00-3:40 PM</t>
  </si>
  <si>
    <t>Xiaodong  Liang</t>
  </si>
  <si>
    <t>Required Impulse Current Rating for Surge Protective Devices Installed to Home Chargers Against Negative Lightning Strikes</t>
  </si>
  <si>
    <t>2024-IASAM24-0109</t>
  </si>
  <si>
    <t>Analytical technique approach for LOE protection of synchronous generators connected to transmission lines with SVC</t>
  </si>
  <si>
    <t>2024-IASAM24-0115</t>
  </si>
  <si>
    <t>FALCON based Quantum Attack Secure Digital Signature Scheme for IEC 61850 GOOSE Messages</t>
  </si>
  <si>
    <t>2024-IASAM24-0117</t>
  </si>
  <si>
    <t>Optimal Traveling-Wave Fault Locator Deployment and Performance Assessment: A Dominion Energy Case Study </t>
  </si>
  <si>
    <t>Lin, Te-Yu </t>
  </si>
  <si>
    <t>2024-IASAM24-0127</t>
  </si>
  <si>
    <t>Enhanced Standalone Distance Relay by Removing DC Component and Eliminating Fault Resistance Effect </t>
  </si>
  <si>
    <t>2024-IASAM24-0101</t>
  </si>
  <si>
    <t>Sampled Values-based LSTM Model Application for Fault Classification and Location in the Context of Digital Substations</t>
  </si>
  <si>
    <t>2024-IASAM24-0155</t>
  </si>
  <si>
    <t>PSPC 4</t>
  </si>
  <si>
    <t>Date: Tuesday Oct 22; Time: 4:00 -5:40 PM</t>
  </si>
  <si>
    <t>Kieth Waters</t>
  </si>
  <si>
    <t>Operation, Control and Protection of Hybrid DRU-MMC HVDC System for Offshore Wind Integration</t>
  </si>
  <si>
    <t>2024-IASAM24-0166</t>
  </si>
  <si>
    <t>A Novel Estimation Based Protection Method of Voltage Source Converters</t>
  </si>
  <si>
    <t>2024-IASAM24-0195</t>
  </si>
  <si>
    <t>Integration of Genetic and Dijkstra’s Algorithm for Optimal Over-current Relay Coordination in Power Distribution System</t>
  </si>
  <si>
    <t>2024-IASAM24-0196</t>
  </si>
  <si>
    <t>Enhanced Thyristor-Based Modular Reconfigurable Battery and Integrated Double Active Bridge Converter for Low Power Loss Battery Energy System Storage (BESS)</t>
  </si>
  <si>
    <t>Lianto, Hans</t>
  </si>
  <si>
    <t>2024-IASAM24-0204</t>
  </si>
  <si>
    <t>An Improved Commutation Failure Prediction Method Based on Adaptive Risk Identification Factor</t>
  </si>
  <si>
    <t>2024-IASAM24-0214</t>
  </si>
  <si>
    <t>Lightweight Virtual Protective Relay</t>
  </si>
  <si>
    <t>Alrashide, Abdulmueen</t>
  </si>
  <si>
    <t>2024-IASAM24-0236</t>
  </si>
  <si>
    <t>Manuscript ID</t>
  </si>
  <si>
    <t>Author</t>
  </si>
  <si>
    <t>2024-IASAM24-0199</t>
  </si>
  <si>
    <t>Multi-objective Optimal Flexible Demand Response</t>
    <phoneticPr fontId="0" type="noConversion"/>
  </si>
  <si>
    <t>Abdelkader, Abdelrahman</t>
  </si>
  <si>
    <t>2024-IASAM24-0146</t>
  </si>
  <si>
    <t>Deep Learning-Based Forecasting Approach for Virtual Power Plant’s Bidding in Energy Market</t>
    <phoneticPr fontId="0" type="noConversion"/>
  </si>
  <si>
    <t>Gholami, Khalil</t>
  </si>
  <si>
    <t>2024-IASAM24-0028</t>
  </si>
  <si>
    <t>Characterizing the Flexibility Envelope of Electric Vehicle Fleet for Peer-to-peer Energy Trading</t>
  </si>
  <si>
    <t>Long, Zeyang</t>
  </si>
  <si>
    <t>2024-IASAM24-0182</t>
  </si>
  <si>
    <t>Application of Human-Machine Learning System in Demand Side Management for Commercial Buildings</t>
  </si>
  <si>
    <t>Wang, Jiatong</t>
  </si>
  <si>
    <t>2024-IASAM24-0072</t>
  </si>
  <si>
    <t>Optimizing V2V Energy Trading via Blockchain Sharding in Decentralized Automotive Networks</t>
  </si>
  <si>
    <t>Wang, Yingsen</t>
  </si>
  <si>
    <t>2024-IASAM24-0090</t>
  </si>
  <si>
    <t>Two-stage Sustainable Energy Management for Microgrid Clusters Using an Embedded Energy Storage System with Flexible Loads</t>
    <phoneticPr fontId="0" type="noConversion"/>
  </si>
  <si>
    <t>Moazzen, Farid</t>
  </si>
  <si>
    <t>2024-IASAM24-0052</t>
  </si>
  <si>
    <t>Digital Twin of a LV Microgrid with PV and Storage Based on an Open Source Monitoring System and BIM model</t>
  </si>
  <si>
    <t>2024-IASAM24-0030</t>
  </si>
  <si>
    <t>Design and Performance Analysis of a PV-based Microgrid for Voltage and Frequency Stability in Grid-tied and Islanded Modes via Real-time Simulation</t>
    <phoneticPr fontId="0" type="noConversion"/>
  </si>
  <si>
    <t>Liasi, Sahand</t>
  </si>
  <si>
    <t>2024-IASAM24-0098</t>
  </si>
  <si>
    <t>Q-Learning-Based Approach for Mitigating Peak Shaving Impact on Total Demand Load Forecasting</t>
  </si>
  <si>
    <t>2024-IASAM24-0114</t>
  </si>
  <si>
    <t>Customer Centric Price-Based Energy Flexibility Estimation for Thermostatically-Controlled Loads</t>
    <phoneticPr fontId="0" type="noConversion"/>
  </si>
  <si>
    <t>2024-IASAM24-0177</t>
  </si>
  <si>
    <t>Weighted Quantile Regression-based Probabilistic Forecasting for Solar photovoltaic Systems</t>
  </si>
  <si>
    <t>2024-IASAM24-0227</t>
  </si>
  <si>
    <t>EMS-Based HESS Using an Adaptive Filter Approach with SoC Balancing for DCMG</t>
    <phoneticPr fontId="0" type="noConversion"/>
  </si>
  <si>
    <t>Hussein, Hossam</t>
  </si>
  <si>
    <t>2024-IASAM24-0022</t>
  </si>
  <si>
    <t>Design, Financial Analysis and Operation of a Microgrid for Islanded and Grid-Connected Operation</t>
    <phoneticPr fontId="0" type="noConversion"/>
  </si>
  <si>
    <t>2024-IASAM24-0189</t>
  </si>
  <si>
    <t>A Multiport Battery Swapping Station Based on a Hybrid Modular Converter: Its Dynamic Control Strategy</t>
    <phoneticPr fontId="0" type="noConversion"/>
  </si>
  <si>
    <t xml:space="preserve">Patro, Siba Kumar </t>
  </si>
  <si>
    <t>2024-IASAM24-0056</t>
  </si>
  <si>
    <t>E-Parks Sizing: Utilisation and Diversity Factors Approach</t>
    <phoneticPr fontId="0" type="noConversion"/>
  </si>
  <si>
    <t>2024-IASAM24-0065</t>
  </si>
  <si>
    <t>General and Efficient Simulation Model for Energy Storage-Embedded MMC with Adaptability to Multiple Submodule Topologies</t>
    <phoneticPr fontId="0" type="noConversion"/>
  </si>
  <si>
    <t>2024-IASAM24-0061</t>
  </si>
  <si>
    <t>Home Energy Management Systems: Motivations, Trends, and Challenges</t>
    <phoneticPr fontId="0" type="noConversion"/>
  </si>
  <si>
    <t>Faddel, Samy</t>
  </si>
  <si>
    <t>2024-IASAM24-0105</t>
  </si>
  <si>
    <t>Analysis of the Impact of Multiple Truck Operation on Mining Trolley Systems</t>
    <phoneticPr fontId="0" type="noConversion"/>
  </si>
  <si>
    <t>2024-IASAM24-0158</t>
  </si>
  <si>
    <t>Customer-Level Photovoltaic Disaggregation with Customer-Specific Exemplars</t>
    <phoneticPr fontId="0" type="noConversion"/>
  </si>
  <si>
    <t>Stratman, Anne</t>
  </si>
  <si>
    <t>2024-IASAM24-0058</t>
  </si>
  <si>
    <t>Impact of Building Automation, Controls and Building Management  on the Energy Performance of Buildings</t>
    <phoneticPr fontId="0" type="noConversion"/>
  </si>
  <si>
    <t>2024-IASAM24-0153</t>
  </si>
  <si>
    <t>Coordinated Management Strategy for Off-grid Electric Hydrogen Integrated Supply Station</t>
  </si>
  <si>
    <t>Zhang, Zelong</t>
  </si>
  <si>
    <t>2024-IASAM24-0037</t>
  </si>
  <si>
    <t>Three-phase dump loads in hydropower plants: the history of a bad design</t>
    <phoneticPr fontId="0" type="noConversion"/>
  </si>
  <si>
    <t>2024-IASAM24-0208</t>
  </si>
  <si>
    <t>Fault-Tolerant Operation of Multiport DC Substation for PV Power Collection</t>
    <phoneticPr fontId="0" type="noConversion"/>
  </si>
  <si>
    <t>ma, Jianjun</t>
  </si>
  <si>
    <t>2024-IASAM24-0139</t>
  </si>
  <si>
    <t>A Reinforcement Learning-based Secondary Frequency Control in a Transmission Network</t>
    <phoneticPr fontId="0" type="noConversion"/>
  </si>
  <si>
    <t>2024-IASAM24-0026</t>
  </si>
  <si>
    <t>Feature Valuation Toward Improved State Estimation for Automotive Lithium-ion Battery</t>
    <phoneticPr fontId="0" type="noConversion"/>
  </si>
  <si>
    <t>Wang, Yanzhi</t>
  </si>
  <si>
    <t>2024-IASAM24-0049</t>
  </si>
  <si>
    <t>An Improved Mixture Ratio Control Strategy for Zero-disturbance Switching of GFM and GFL</t>
    <phoneticPr fontId="0" type="noConversion"/>
  </si>
  <si>
    <t>2024-IASAM24-0064</t>
  </si>
  <si>
    <t>State of Charge Balancing Control for MMC with Embedded Supercapacitor Energy Storage System</t>
    <phoneticPr fontId="0" type="noConversion"/>
  </si>
  <si>
    <t>2024-IASAM24-0076</t>
  </si>
  <si>
    <t>Comparative Analysis of PEM and SOEC Electrolyzer Technologies on Optimal Sizing of Multi-Output Energy Hub</t>
    <phoneticPr fontId="0" type="noConversion"/>
  </si>
  <si>
    <t>2024-IASAM24-0172</t>
  </si>
  <si>
    <t>Electrolyser Modelling: Performance Evaluation of the Dynamic Behaviour Emulated by a Physical Model Against an Electrical Circuit Model</t>
    <phoneticPr fontId="0" type="noConversion"/>
  </si>
  <si>
    <t>Taha, Mohamed</t>
  </si>
  <si>
    <t>2024-IASAM24-0150</t>
  </si>
  <si>
    <r>
      <t xml:space="preserve">Hybrid Two-Phase Switched Reluctance Motors </t>
    </r>
    <r>
      <rPr>
        <sz val="12"/>
        <rFont val="Tahoma"/>
        <family val="2"/>
        <charset val="1"/>
      </rPr>
      <t>‎</t>
    </r>
    <r>
      <rPr>
        <sz val="12"/>
        <rFont val="Andale WT"/>
        <family val="2"/>
      </rPr>
      <t>with Double-Teeth per C-core Poles</t>
    </r>
  </si>
  <si>
    <t>Davarpanah, Gholamreza</t>
  </si>
  <si>
    <t>2024-IASAM24-0216</t>
  </si>
  <si>
    <t>Dual-mode Modulation of Bipolar Boost Converter with Wide Voltage Range Operation</t>
    <phoneticPr fontId="0" type="noConversion"/>
  </si>
  <si>
    <t>Session Title: Steel Inspection and Standards</t>
  </si>
  <si>
    <t>Committee: Metals</t>
  </si>
  <si>
    <t>2024-IASAM24-0095</t>
  </si>
  <si>
    <t>Induction Heating System as a Soft-Sensor for the B-H Curve of Steel Strips in a Continuous Induction Furnace</t>
  </si>
  <si>
    <t>Jadachowski, Lukas</t>
  </si>
  <si>
    <t>2024-IASAM24-0088</t>
  </si>
  <si>
    <t>Research on Temperature Rise in End Region of Variable Speed Pumped Storage Machine under Different Operating Conditions</t>
  </si>
  <si>
    <t>2024-IASAM24-0168</t>
  </si>
  <si>
    <t>Monitoring and Detection of High Resistance Connection in Induction Motor Circuits</t>
  </si>
  <si>
    <t> Stopa, Marcelo</t>
  </si>
  <si>
    <t>2024-IASAM24-0011</t>
  </si>
  <si>
    <t>Analyzing Infrared Linescan Profiles of Steel Strips for Enhanced Cooling Pattern Prediction</t>
  </si>
  <si>
    <t>Usamentiaga, Rubén</t>
  </si>
  <si>
    <t>Session Title: Steel Production and Power Quality</t>
  </si>
  <si>
    <t>2024-IASAM24-0111</t>
  </si>
  <si>
    <t>Protection Systems Challenges and Solutions</t>
  </si>
  <si>
    <t>Arias-Guzman, S.</t>
  </si>
  <si>
    <t>2024-IASAM24-0107</t>
  </si>
  <si>
    <t>Enhanced Frequency and Harmonic Estimation for Electric Arc Furnace Measurements: A Least Squares Approach to Mitigate Spectral Leakage</t>
  </si>
  <si>
    <t>SEZGIN, ERHAN</t>
  </si>
  <si>
    <t>2024-IASAM24-0048</t>
  </si>
  <si>
    <t>Impact of Photovoltaic Generation on Frequency Control under Electric Arc Furnace Demand</t>
  </si>
  <si>
    <t>Alonso Orcajo, G.</t>
  </si>
  <si>
    <t>Session Title: Applications of Power Electronics and Electrical Machinery</t>
  </si>
  <si>
    <t>2024-IASAM24-0102</t>
  </si>
  <si>
    <t>Regulating Auto-Transformer Failure Investigation Performed for an Aluminum Smelting  Facility</t>
  </si>
  <si>
    <t>Pietramala, Peter</t>
  </si>
  <si>
    <t>2024-IASAM24-0201</t>
  </si>
  <si>
    <t>Loss and Temperature Distribution Characteristics of High-Frequency Transformers With Different Nanocrystalline Core Structures </t>
  </si>
  <si>
    <t> Zhao, Haisen</t>
  </si>
  <si>
    <t>2024-IASAM24-0152</t>
  </si>
  <si>
    <t>Power Regulation Capability of Variable-Speed Pumped Storage Machine and Influence Factors</t>
  </si>
  <si>
    <t>2024-IASAM24-0143</t>
  </si>
  <si>
    <t>An Improved dc Current Injection Scheme For Variable-Speed Induction Motor Drives </t>
  </si>
  <si>
    <t>Magalhães, Thallysson</t>
  </si>
  <si>
    <t>Electrostatic Process Committee</t>
  </si>
  <si>
    <t>2024 IAS Annual Meeting (23 papers)</t>
  </si>
  <si>
    <t>Date: Tuesday Oct 22; Time: 2:00-3:40 PM</t>
  </si>
  <si>
    <t>Noras, Maciej</t>
  </si>
  <si>
    <t>Investigation of the effects of DC component on the electrospinning process with AC voltage</t>
  </si>
  <si>
    <t>Cselkó, Richárd</t>
  </si>
  <si>
    <t>2024-IASAM24-0186</t>
  </si>
  <si>
    <t xml:space="preserve">Fractal Dimension of Downward Stepped Leaders During Negative Downward Flashes </t>
  </si>
  <si>
    <t>Tsovilis, Thomas</t>
  </si>
  <si>
    <t>2024-IASAM24-0040</t>
  </si>
  <si>
    <t>SEM Observation of Poly(acrylic acid) Film on PTFE Treated by Nonthermal Plasma Graft Polymerization</t>
  </si>
  <si>
    <t>Kuroki, Tomoyuki</t>
  </si>
  <si>
    <t>2024-IASAM24-0027</t>
  </si>
  <si>
    <t>Application of Electric Field and Acoustic Signals Detection and Processing in Monitoring of Rock and Man-Made Materials Cracking</t>
  </si>
  <si>
    <t>2024-IASAM24-0134</t>
  </si>
  <si>
    <t>Date: Tuesday Oct 22; Time: 4:00-5:40 PM</t>
  </si>
  <si>
    <t>Kim, Hak-Joon</t>
  </si>
  <si>
    <t>Neutralization of electrically charged insulating granular materials with various forms of voltage</t>
  </si>
  <si>
    <t>Zeghloul, Thami</t>
  </si>
  <si>
    <t>2024-IASAM24-0041</t>
  </si>
  <si>
    <t>Evaluation of a new pneumatic triboelectric charger for plastic flakes</t>
  </si>
  <si>
    <t>2024-IASAM24-0042</t>
  </si>
  <si>
    <t>Optimization of WEEE Sorting Based on An Electrostatically Assisted Aspiration System</t>
  </si>
  <si>
    <t>Rezoug, Mohammed</t>
  </si>
  <si>
    <t>2024-IASAM24-0126</t>
  </si>
  <si>
    <t>Electrostatic neutralization of loading powder using pipe-end cap with needle electrodes</t>
  </si>
  <si>
    <t>Shoyama, Mizuki</t>
  </si>
  <si>
    <t>2024-IASAM24-0074</t>
  </si>
  <si>
    <t>White smoke removal performance using electrostatic precipitator with hydrophilic membrane collection plates</t>
  </si>
  <si>
    <t>2024-IASAM24-0084</t>
  </si>
  <si>
    <t>Yoshida, Keiichiro</t>
  </si>
  <si>
    <t xml:space="preserve">Air Handling Unit with Electrostatic Precipitator via Antimicrobial Aerosol Coating Method </t>
  </si>
  <si>
    <t>Park, Dae Hoon</t>
  </si>
  <si>
    <t>2024-IASAM24-0121</t>
  </si>
  <si>
    <t>VOC Decomposition and Byproducts Analysis Using a Wet-type Catalytic Nonthermal Plasma Reactor</t>
  </si>
  <si>
    <t>Yamasaki, Haruhiko</t>
  </si>
  <si>
    <t>2024-IASAM24-0016</t>
  </si>
  <si>
    <t>Decomposition of Carbon Particles on a Dielectrics Surface – Impact of Configurations of the Floating Electrode</t>
  </si>
  <si>
    <t>2024-IASAM24-0055</t>
  </si>
  <si>
    <t>Separation of Mixture of Conductive Particles of Different Sizes Using a Combination of Electrostatic and Magnetic Methods</t>
  </si>
  <si>
    <t>2024-IASAM24-0116</t>
  </si>
  <si>
    <t>The Evaluation of Electrostatic-type Air Handling Unit Performance and the Individual Exposure to Airborne Particulate Matter in Subway Station</t>
  </si>
  <si>
    <t>2024-IASAM24-0051</t>
  </si>
  <si>
    <t>Date: Wednesday Oct 23; Time: 10:30 AM-12:35 PM</t>
  </si>
  <si>
    <t>Mazumder, A K M Monayem</t>
  </si>
  <si>
    <t>An EHD Gas Pump in a Circular Tube with Electrodes Mounted on a Half Circumference</t>
  </si>
  <si>
    <t>Lai, Feng</t>
  </si>
  <si>
    <t>2024-IASAM24-0131</t>
  </si>
  <si>
    <t>Utilization of Electric Metal Mesh Filter for the Collection of Submicron Particles</t>
  </si>
  <si>
    <t>Zouzou, Noureddine</t>
  </si>
  <si>
    <t>2024-IASAM24-0122</t>
  </si>
  <si>
    <t>Experimental investigation of ionic wind generation via full-scale electrostatic actuator</t>
  </si>
  <si>
    <t>Zouaghi, Ayyoub</t>
  </si>
  <si>
    <t>2024-IASAM24-0075</t>
  </si>
  <si>
    <t>Electrostatic force between a sphere at constant voltage and another at fixed charge</t>
  </si>
  <si>
    <t>Banerjee, Shubho</t>
  </si>
  <si>
    <t>2024-IASAM24-0079</t>
  </si>
  <si>
    <t>Impact of harmonic content on partial discharge activity under HVDC</t>
  </si>
  <si>
    <t>Coutanson, Florent</t>
  </si>
  <si>
    <t>2024-IASAM24-0057</t>
  </si>
  <si>
    <t>Experimental investigation of particle motion in an inclined standing wave curtain using PTV technique</t>
  </si>
  <si>
    <t>2024-IASAM24-0044</t>
  </si>
  <si>
    <t>Dielectric barrier discharge treatment for improving the efficiency of tribo-electrostatic separation of polymer mixtures containing brominated flame retardants</t>
  </si>
  <si>
    <t>2024-IASAM24-0043</t>
  </si>
  <si>
    <t>ESC SC Climate</t>
  </si>
  <si>
    <t>SDC 3002.9</t>
  </si>
  <si>
    <t>SDC 3003</t>
  </si>
  <si>
    <t>8:00 am - 9:00 am</t>
  </si>
  <si>
    <t>9:00 am -10:00 am</t>
  </si>
  <si>
    <t>10:00 am - 11:00 am</t>
  </si>
  <si>
    <t>11:00 am - 12:00 pm</t>
  </si>
  <si>
    <t>12:00 pm - 1:00 pm</t>
  </si>
  <si>
    <t>1:00 pm - 2:00 pm</t>
  </si>
  <si>
    <t>ESC SC1</t>
  </si>
  <si>
    <t>ESC SC2</t>
  </si>
  <si>
    <t>PSEC Reliability &amp; 3006/Glod Book</t>
  </si>
  <si>
    <t>IACC1</t>
  </si>
  <si>
    <t>2:00 pm - 3:05 pm</t>
  </si>
  <si>
    <t>3:05 pm - 3:30 pm</t>
  </si>
  <si>
    <t>3:30 pm - 5:35 pm</t>
  </si>
  <si>
    <t xml:space="preserve">5.40 pm  - 7.00 pm </t>
  </si>
  <si>
    <t>IACC Meeting</t>
  </si>
  <si>
    <t>Industrial Lighting and Displays Committee</t>
  </si>
  <si>
    <t>2024 IAS Annual Meeting (8 papers)</t>
  </si>
  <si>
    <t>Laurent Canale</t>
  </si>
  <si>
    <t>LIGHTING FROM AN EFFICIENT SYSTEM TO A SMART SYSTEM</t>
    <phoneticPr fontId="1" type="noConversion"/>
  </si>
  <si>
    <t>Parise Giuseppe</t>
  </si>
  <si>
    <t>2024-IASAM24-0118</t>
    <phoneticPr fontId="1" type="noConversion"/>
  </si>
  <si>
    <t xml:space="preserve">Advanced Reduction in Power Redundant for High-Efficient Electrolytic-Capacitor-less Off-Line LED Driver
</t>
    <phoneticPr fontId="1" type="noConversion"/>
  </si>
  <si>
    <t>Abdelmessih Guirguis Z</t>
  </si>
  <si>
    <t>2024-IASAM24-0113</t>
    <phoneticPr fontId="1" type="noConversion"/>
  </si>
  <si>
    <t>A High Efficiency Standalone Street LED Lighting System</t>
    <phoneticPr fontId="1" type="noConversion"/>
  </si>
  <si>
    <t>Alvarez diaz Ignacio</t>
  </si>
  <si>
    <t>2024-IASAM24-0097</t>
    <phoneticPr fontId="1" type="noConversion"/>
  </si>
  <si>
    <t>Flicker Severity Threshold Measurements</t>
    <phoneticPr fontId="1" type="noConversion"/>
  </si>
  <si>
    <t>Kukačka Leoš</t>
  </si>
  <si>
    <t>2024-IASAM24-0085</t>
    <phoneticPr fontId="1" type="noConversion"/>
  </si>
  <si>
    <t>Date: Tuesday Oct 22; Time: 10:30 Am -12:35 PM</t>
  </si>
  <si>
    <t xml:space="preserve">Analysis of Photosynthetic Photon Flux Distribution under LED Lighting for Efficient Okra Cultivation </t>
    <phoneticPr fontId="1" type="noConversion"/>
  </si>
  <si>
    <t>2024-IASAM24-0066</t>
    <phoneticPr fontId="1" type="noConversion"/>
  </si>
  <si>
    <t>A Novel Accurate Indirect Current Controller for Critical Mode Buck Boost Type Converter Constant Current LED Driver</t>
    <phoneticPr fontId="1" type="noConversion"/>
  </si>
  <si>
    <t xml:space="preserve">Ana Stankovic </t>
  </si>
  <si>
    <t>2024-IASAM24-0023</t>
    <phoneticPr fontId="1" type="noConversion"/>
  </si>
  <si>
    <t>A High-Frequency Paralleled Class E Inverter with ZVS and ZCS characteristics</t>
    <phoneticPr fontId="1" type="noConversion"/>
  </si>
  <si>
    <t>Chang Liu</t>
  </si>
  <si>
    <t>2024-IASAM24-0081</t>
    <phoneticPr fontId="1" type="noConversion"/>
  </si>
  <si>
    <t>Single-Stage versus Integrated LED Drivers: A Comparison</t>
    <phoneticPr fontId="1" type="noConversion"/>
  </si>
  <si>
    <t>Marcos Alonso</t>
  </si>
  <si>
    <t>2024-IASAM24-0014</t>
    <phoneticPr fontId="1" type="noConversion"/>
  </si>
  <si>
    <t>A Comprehensive Comparative Analysis of IEEE Std 80 and EN 50522 in Ground Grid Design (C&amp;S)</t>
  </si>
  <si>
    <t>I&amp;CPS OPCOM Meeting</t>
  </si>
  <si>
    <t>Sukumar Kamalasadan &amp; Mahmoud Amin</t>
  </si>
  <si>
    <r>
      <t>·</t>
    </r>
    <r>
      <rPr>
        <b/>
        <sz val="7"/>
        <color rgb="FF000000"/>
        <rFont val="Times New Roman"/>
        <family val="1"/>
      </rPr>
      <t xml:space="preserve">         </t>
    </r>
    <r>
      <rPr>
        <b/>
        <sz val="11"/>
        <color rgb="FF000000"/>
        <rFont val="Calibri"/>
        <family val="2"/>
      </rPr>
      <t>Metals 1: Tuesday Oct 22, 8:00-10:05 AM, 232 C</t>
    </r>
  </si>
  <si>
    <t>Metals 2: Tuesday Oct 22, 10:30-12:35 AM, 232 C</t>
  </si>
  <si>
    <r>
      <t>·</t>
    </r>
    <r>
      <rPr>
        <b/>
        <sz val="7"/>
        <color rgb="FF000000"/>
        <rFont val="Times New Roman"/>
        <family val="1"/>
      </rPr>
      <t xml:space="preserve">         </t>
    </r>
    <r>
      <rPr>
        <b/>
        <sz val="11"/>
        <color rgb="FF000000"/>
        <rFont val="Calibri"/>
        <family val="2"/>
      </rPr>
      <t>Metals 3; Tuesday Oct 22, 2:00-3:40 PM; 232 C</t>
    </r>
  </si>
  <si>
    <t>ESC 1: Energy Market and Demand Response; Tuesday Oct 22; 8:00-10:05 AM, 227 C</t>
  </si>
  <si>
    <t>ESC 2: Renewable Energy Integrated Microgrids; Tuesday Oct 22; 2:00-3:40 PM,  227 C</t>
  </si>
  <si>
    <t>ESC 3: Load Forecasting and Risk Assessment in Power Systems; Tuesday Oct 22; 4:00-5:40 PM, 227 C</t>
  </si>
  <si>
    <t>ESC 5: Smart Grid Innovations; Wednesday Oct 23, 8:00-10:05 AM, 227 C</t>
  </si>
  <si>
    <t>226 A</t>
  </si>
  <si>
    <t>232 B</t>
  </si>
  <si>
    <t>227 A</t>
  </si>
  <si>
    <t>Date:  Tuesday Oct. 22,  8:00-10:05</t>
  </si>
  <si>
    <t>Date: Tuesday Oct. 22,  8:00-10:05</t>
  </si>
  <si>
    <t>Date: Tuesday Oct. 22,  10:30 AM-12:35 PM</t>
  </si>
  <si>
    <t>Date:Wednesday Oct. 23,  10:30 AM-12:35 PM-10:05</t>
  </si>
  <si>
    <t>Date:Wednesday Oct. 23, 2:00-3:40 PM</t>
  </si>
  <si>
    <t>Date:Wednesday Oct. 23, 4:00-5:40 PM</t>
  </si>
  <si>
    <t>Date:Wednesday Oct. 23, 8:00-10:05 AM</t>
  </si>
  <si>
    <t>Date:Tuesday Oct. 22, 4:00-5:40 PM</t>
  </si>
  <si>
    <t>227 C</t>
  </si>
  <si>
    <t>224 A &amp; B</t>
  </si>
  <si>
    <t>225A</t>
  </si>
  <si>
    <t>225 B</t>
  </si>
  <si>
    <t>226B&amp;C</t>
  </si>
  <si>
    <t>231A&amp;B</t>
  </si>
  <si>
    <t>231C</t>
  </si>
  <si>
    <t xml:space="preserve"> 232A</t>
  </si>
  <si>
    <t xml:space="preserve"> 227 B</t>
  </si>
  <si>
    <t>232B</t>
  </si>
  <si>
    <t>232C</t>
  </si>
  <si>
    <t>7:00pm - 9:00pm</t>
  </si>
  <si>
    <t>CMD Dinner</t>
  </si>
  <si>
    <t xml:space="preserve">5.00 pm - 7.00 pm </t>
  </si>
  <si>
    <t>IAS Mentoring (2024)</t>
  </si>
  <si>
    <t>IAS Exec Board Meeting (2024)</t>
  </si>
  <si>
    <t>Council Lunch (Invite Only)</t>
  </si>
  <si>
    <t>Energy System Committee (32 Papers)</t>
  </si>
  <si>
    <t>2024 IAS Annual Meeting (57 papers)</t>
  </si>
  <si>
    <t>2024 IAS Annual Meeting (36 papers)</t>
  </si>
  <si>
    <t>2024 IAS Annual Meeting (21 papers)</t>
  </si>
  <si>
    <t>PSP 5</t>
  </si>
  <si>
    <t>Date: Wednesday Oct 23; Time: 2:00 -3:40 PM</t>
  </si>
  <si>
    <t>PSPC 5</t>
  </si>
  <si>
    <t xml:space="preserve">PSPc Gen </t>
  </si>
  <si>
    <t xml:space="preserve">PSEC Health </t>
  </si>
  <si>
    <t xml:space="preserve">PSEC Prots </t>
  </si>
  <si>
    <t>PSEC (Forensic}</t>
  </si>
  <si>
    <t xml:space="preserve">PSEC Design </t>
  </si>
  <si>
    <t>PSEC Standby</t>
  </si>
  <si>
    <t xml:space="preserve">PSEC Ana &amp; Grd </t>
  </si>
  <si>
    <t xml:space="preserve">PSEC Manitenance </t>
  </si>
  <si>
    <t xml:space="preserve">Registration
8:00am -6:00pm </t>
  </si>
  <si>
    <t>Welcome Reception (ECCE)</t>
  </si>
  <si>
    <t>120A</t>
  </si>
  <si>
    <t>Zucker Lunch
11:30am - 1:00pm</t>
  </si>
  <si>
    <t>Expo Hall Lunch (ECCE) 12:00pm - 2:30pm</t>
  </si>
  <si>
    <t>Networking Dinner (ECCE) 6:00pm - 8:00pm</t>
  </si>
  <si>
    <t xml:space="preserve">12.20 pm - 2.00 pm </t>
  </si>
  <si>
    <t>Awards Luncheon (ECCE) 12:20 pm -2:00pm</t>
  </si>
  <si>
    <t>North Foyer 
Level 2</t>
  </si>
  <si>
    <t>5:40pm - 7:00pm</t>
  </si>
  <si>
    <t>Closing Reception (ECCE) 5:40pm - 7:00pm</t>
  </si>
  <si>
    <t>Phoenix Convention Center</t>
  </si>
  <si>
    <t>Renaissance 
Hotel</t>
  </si>
  <si>
    <t>IT-3</t>
  </si>
  <si>
    <t>Graduate Student Posters
3:00pm - 5:00pm</t>
  </si>
  <si>
    <t>7:30 pm - 9:30pm</t>
  </si>
  <si>
    <t>IAS/PELS YP Event (off-site)</t>
  </si>
  <si>
    <t>ESC 6</t>
  </si>
  <si>
    <t>ESC 6: Enhancing Grid Reliability through Advanced Power Control; Wednesday Oct 23, 10:30 AM -12:35 PM, 227 C</t>
  </si>
  <si>
    <t>ESC 7: Advanced Motor Technologies and Power Electronics;  Wednesday Oct 23, 2:00 -3:40 PM, 227 C</t>
  </si>
  <si>
    <t>Registration 
7:00am -5:00pm</t>
  </si>
  <si>
    <t xml:space="preserve">Registration
7:00am -5:00pm </t>
  </si>
  <si>
    <t>ECCE Opening Plenary (8:00am -11:30am</t>
  </si>
  <si>
    <t>Expo Hall Reception (ECCE) 5:00-7:30pm</t>
  </si>
  <si>
    <t>ESC 4: Energy Storage and Microgrid Management Systems; Monday, October 21; 3:30-5:35pm, 227B</t>
  </si>
  <si>
    <t>Pubs Department Meeting</t>
  </si>
  <si>
    <t>Md Sanwar &amp; Chia Chi</t>
  </si>
  <si>
    <t>Uddin Mohammed &amp; Vivek Kumar</t>
  </si>
  <si>
    <t>Michael Smith &amp; Ahmed Soliman</t>
  </si>
  <si>
    <t>Autonomous Detection of Fault-Induced Delayed Voltage Recovery Events</t>
  </si>
  <si>
    <t>Anurag K Srivastava</t>
  </si>
  <si>
    <t>2024-IASAM24-0198</t>
  </si>
  <si>
    <t>Detection and Classification of DC-Arc Faults in PV Systems using Generative Adversarial Network</t>
  </si>
  <si>
    <t>2024-IASAM24-0197</t>
  </si>
  <si>
    <t xml:space="preserve">Session Chair: wen shan tan </t>
  </si>
  <si>
    <t xml:space="preserve">Session Chair: Zhao, Long </t>
  </si>
  <si>
    <t>Session Chair: Illindala, Mahesh</t>
  </si>
  <si>
    <t xml:space="preserve">Session Chair: Su, Chun-Lien </t>
  </si>
  <si>
    <t xml:space="preserve">Session Chair: Illindala, Mahesh </t>
  </si>
  <si>
    <t>Session Chair: Zhao, Long</t>
  </si>
  <si>
    <t xml:space="preserve">Chairs: Prof. Özgul Salor; Prof. Gonzalo Alonso </t>
  </si>
  <si>
    <t xml:space="preserve">Chairs: Prof. Tom Dionise; Prof. Rubén Usamentiaga </t>
  </si>
  <si>
    <t xml:space="preserve">Chairs: Prof. David Durocher; Prof. Rubén Usamentiaga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</si>
</sst>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Tahoma"/>
      <family val="2"/>
    </font>
    <font>
      <sz val="11"/>
      <color rgb="FF000000"/>
      <name val="Calibri"/>
      <family val="2"/>
    </font>
    <font>
      <sz val="12"/>
      <color theme="9" tint="-0.249977111117893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Tahoma"/>
      <family val="2"/>
    </font>
    <font>
      <b/>
      <sz val="12"/>
      <color theme="1"/>
      <name val="Andale WT"/>
      <family val="2"/>
    </font>
    <font>
      <sz val="12"/>
      <color theme="1"/>
      <name val="Andale WT"/>
      <family val="2"/>
    </font>
    <font>
      <u/>
      <sz val="12"/>
      <color rgb="FF0000FF"/>
      <name val="Andale WT"/>
      <family val="2"/>
    </font>
    <font>
      <sz val="12"/>
      <name val="Andale WT"/>
      <family val="2"/>
    </font>
    <font>
      <sz val="12"/>
      <name val="Tahoma"/>
      <family val="2"/>
      <charset val="1"/>
    </font>
    <font>
      <b/>
      <sz val="11"/>
      <color rgb="FF000000"/>
      <name val="Symbol"/>
      <family val="1"/>
      <charset val="2"/>
    </font>
    <font>
      <b/>
      <sz val="7"/>
      <color rgb="FF000000"/>
      <name val="Times New Roman"/>
      <family val="1"/>
    </font>
    <font>
      <b/>
      <sz val="11"/>
      <color rgb="FF000000"/>
      <name val="Calibri"/>
      <family val="2"/>
    </font>
    <font>
      <sz val="12"/>
      <color rgb="FF00B0F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b/>
      <sz val="12"/>
      <color rgb="FFFF0000"/>
      <name val="Andale WT"/>
      <family val="2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Aptos"/>
      <family val="2"/>
    </font>
  </fonts>
  <fills count="2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5CE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FD2E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8B6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5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6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8" fillId="0" borderId="0" xfId="0" applyFont="1"/>
    <xf numFmtId="0" fontId="0" fillId="0" borderId="0" xfId="0" applyAlignment="1">
      <alignment vertical="center" wrapText="1"/>
    </xf>
    <xf numFmtId="15" fontId="0" fillId="0" borderId="0" xfId="0" applyNumberFormat="1" applyAlignment="1">
      <alignment vertical="center" wrapText="1"/>
    </xf>
    <xf numFmtId="0" fontId="0" fillId="10" borderId="0" xfId="0" applyFill="1"/>
    <xf numFmtId="0" fontId="8" fillId="10" borderId="0" xfId="0" applyFont="1" applyFill="1"/>
    <xf numFmtId="0" fontId="9" fillId="10" borderId="0" xfId="0" applyFont="1" applyFill="1"/>
    <xf numFmtId="0" fontId="6" fillId="5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10" borderId="0" xfId="0" applyFill="1" applyAlignment="1">
      <alignment horizontal="center"/>
    </xf>
    <xf numFmtId="0" fontId="10" fillId="0" borderId="0" xfId="0" applyFont="1"/>
    <xf numFmtId="0" fontId="12" fillId="12" borderId="3" xfId="0" applyFont="1" applyFill="1" applyBorder="1" applyAlignment="1">
      <alignment horizontal="center" vertical="top"/>
    </xf>
    <xf numFmtId="0" fontId="13" fillId="0" borderId="4" xfId="0" applyFont="1" applyBorder="1" applyAlignment="1">
      <alignment vertical="top"/>
    </xf>
    <xf numFmtId="0" fontId="14" fillId="13" borderId="4" xfId="0" applyFont="1" applyFill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13" borderId="4" xfId="0" applyFont="1" applyFill="1" applyBorder="1" applyAlignment="1">
      <alignment vertical="top"/>
    </xf>
    <xf numFmtId="0" fontId="12" fillId="0" borderId="4" xfId="0" applyFont="1" applyBorder="1" applyAlignment="1">
      <alignment horizontal="center" vertical="top"/>
    </xf>
    <xf numFmtId="0" fontId="14" fillId="9" borderId="4" xfId="0" applyFont="1" applyFill="1" applyBorder="1" applyAlignment="1">
      <alignment vertical="top"/>
    </xf>
    <xf numFmtId="0" fontId="12" fillId="9" borderId="4" xfId="0" applyFont="1" applyFill="1" applyBorder="1" applyAlignment="1">
      <alignment vertical="top"/>
    </xf>
    <xf numFmtId="0" fontId="12" fillId="6" borderId="4" xfId="0" applyFont="1" applyFill="1" applyBorder="1" applyAlignment="1">
      <alignment vertical="top"/>
    </xf>
    <xf numFmtId="0" fontId="14" fillId="2" borderId="4" xfId="0" applyFont="1" applyFill="1" applyBorder="1" applyAlignment="1">
      <alignment vertical="top"/>
    </xf>
    <xf numFmtId="0" fontId="12" fillId="2" borderId="4" xfId="0" applyFont="1" applyFill="1" applyBorder="1" applyAlignment="1">
      <alignment vertical="top"/>
    </xf>
    <xf numFmtId="0" fontId="14" fillId="3" borderId="4" xfId="0" applyFont="1" applyFill="1" applyBorder="1" applyAlignment="1">
      <alignment vertical="top"/>
    </xf>
    <xf numFmtId="0" fontId="12" fillId="3" borderId="4" xfId="0" applyFont="1" applyFill="1" applyBorder="1" applyAlignment="1">
      <alignment vertical="top" wrapText="1"/>
    </xf>
    <xf numFmtId="0" fontId="12" fillId="3" borderId="4" xfId="0" applyFont="1" applyFill="1" applyBorder="1" applyAlignment="1">
      <alignment vertical="top"/>
    </xf>
    <xf numFmtId="0" fontId="14" fillId="11" borderId="4" xfId="0" applyFont="1" applyFill="1" applyBorder="1" applyAlignment="1">
      <alignment vertical="top"/>
    </xf>
    <xf numFmtId="0" fontId="12" fillId="11" borderId="4" xfId="0" applyFont="1" applyFill="1" applyBorder="1" applyAlignment="1">
      <alignment vertical="top"/>
    </xf>
    <xf numFmtId="0" fontId="12" fillId="14" borderId="4" xfId="0" applyFont="1" applyFill="1" applyBorder="1" applyAlignment="1">
      <alignment vertical="top"/>
    </xf>
    <xf numFmtId="0" fontId="14" fillId="15" borderId="4" xfId="0" applyFont="1" applyFill="1" applyBorder="1" applyAlignment="1">
      <alignment vertical="top"/>
    </xf>
    <xf numFmtId="0" fontId="12" fillId="15" borderId="4" xfId="0" applyFont="1" applyFill="1" applyBorder="1" applyAlignment="1">
      <alignment vertical="top"/>
    </xf>
    <xf numFmtId="0" fontId="16" fillId="16" borderId="0" xfId="0" applyFont="1" applyFill="1" applyAlignment="1">
      <alignment horizontal="left" vertical="center" indent="5"/>
    </xf>
    <xf numFmtId="0" fontId="18" fillId="16" borderId="0" xfId="0" applyFont="1" applyFill="1"/>
    <xf numFmtId="0" fontId="18" fillId="17" borderId="0" xfId="0" applyFont="1" applyFill="1"/>
    <xf numFmtId="0" fontId="16" fillId="18" borderId="0" xfId="0" applyFont="1" applyFill="1" applyAlignment="1">
      <alignment horizontal="left" vertical="center" indent="5"/>
    </xf>
    <xf numFmtId="0" fontId="18" fillId="18" borderId="0" xfId="0" applyFont="1" applyFill="1"/>
    <xf numFmtId="0" fontId="18" fillId="0" borderId="0" xfId="0" applyFont="1"/>
    <xf numFmtId="0" fontId="0" fillId="3" borderId="14" xfId="0" applyFill="1" applyBorder="1" applyAlignment="1">
      <alignment horizontal="center" vertical="center" wrapText="1"/>
    </xf>
    <xf numFmtId="0" fontId="0" fillId="8" borderId="16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8" borderId="17" xfId="0" applyFill="1" applyBorder="1" applyAlignment="1">
      <alignment horizontal="center" vertical="center" wrapText="1"/>
    </xf>
    <xf numFmtId="0" fontId="19" fillId="5" borderId="14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top" wrapText="1"/>
    </xf>
    <xf numFmtId="0" fontId="22" fillId="2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0" fillId="20" borderId="1" xfId="0" applyFill="1" applyBorder="1" applyAlignment="1">
      <alignment horizontal="center" vertical="center" wrapText="1"/>
    </xf>
    <xf numFmtId="0" fontId="0" fillId="3" borderId="14" xfId="0" applyFill="1" applyBorder="1" applyAlignment="1">
      <alignment vertical="center" wrapText="1"/>
    </xf>
    <xf numFmtId="0" fontId="0" fillId="8" borderId="16" xfId="0" applyFill="1" applyBorder="1" applyAlignment="1">
      <alignment vertical="center" wrapText="1"/>
    </xf>
    <xf numFmtId="0" fontId="0" fillId="8" borderId="2" xfId="0" applyFill="1" applyBorder="1" applyAlignment="1">
      <alignment vertical="center" wrapText="1"/>
    </xf>
    <xf numFmtId="0" fontId="0" fillId="8" borderId="17" xfId="0" applyFill="1" applyBorder="1" applyAlignment="1">
      <alignment vertical="center" wrapText="1"/>
    </xf>
    <xf numFmtId="0" fontId="0" fillId="21" borderId="15" xfId="0" applyFill="1" applyBorder="1" applyAlignment="1">
      <alignment vertical="center" wrapText="1"/>
    </xf>
    <xf numFmtId="0" fontId="0" fillId="5" borderId="17" xfId="0" applyFill="1" applyBorder="1" applyAlignment="1">
      <alignment horizontal="center" vertical="center" wrapText="1"/>
    </xf>
    <xf numFmtId="0" fontId="0" fillId="19" borderId="1" xfId="0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22" fillId="20" borderId="1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0" fillId="19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3" fillId="9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1" fillId="20" borderId="1" xfId="0" applyFont="1" applyFill="1" applyBorder="1" applyAlignment="1">
      <alignment horizontal="center" vertical="center" wrapText="1"/>
    </xf>
    <xf numFmtId="0" fontId="27" fillId="0" borderId="0" xfId="0" applyFont="1"/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22" borderId="14" xfId="0" applyFill="1" applyBorder="1" applyAlignment="1">
      <alignment horizontal="center" vertical="center" wrapText="1"/>
    </xf>
    <xf numFmtId="0" fontId="0" fillId="22" borderId="15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0" fontId="0" fillId="9" borderId="16" xfId="0" applyFill="1" applyBorder="1" applyAlignment="1">
      <alignment horizontal="center" vertical="center" wrapText="1"/>
    </xf>
    <xf numFmtId="0" fontId="0" fillId="9" borderId="17" xfId="0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22" borderId="1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19" fillId="5" borderId="13" xfId="0" applyFont="1" applyFill="1" applyBorder="1" applyAlignment="1">
      <alignment horizontal="center" vertical="center" wrapText="1"/>
    </xf>
    <xf numFmtId="0" fontId="19" fillId="5" borderId="14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26" fillId="5" borderId="0" xfId="0" applyFont="1" applyFill="1" applyAlignment="1">
      <alignment horizontal="center" vertical="center" wrapText="1"/>
    </xf>
    <xf numFmtId="0" fontId="25" fillId="5" borderId="0" xfId="0" applyFont="1" applyFill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 wrapText="1"/>
    </xf>
    <xf numFmtId="0" fontId="21" fillId="3" borderId="15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D8B6FF"/>
      <color rgb="FFE5C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binet.usask.ca\work$\xil659\Desktop\2024%20IAS%20AM%20PSEC%20Schedule\2024%20IAS%20AM%20PSEC%20Pape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>
        <row r="11">
          <cell r="B11" t="str">
            <v>Photovoltaic Power Output Forecasting Based on IMTGNN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javascript:popWindow('iasannualmeeting2024?PARAMS=xik_4qxDdcHUergL2qGpnawGVjXQ1Uc55y6uY6EZJF4UwG9omZVN7q5JqcyDTpkUoC4g7nBzjbfYujkqsGWWSiPmWUiFktx7Bx6juDVSULqnmTZSE3J4Us128g73zkyX1rAosAzNTuTy3i6BgLsMbdNkMeLuSBrt2SHdomdNqsyyj6TfMp2H266SMYDMhjeYqT6wVAjyC%27,%27mailpopup_3719%27,%20900,%20775);" TargetMode="External"/><Relationship Id="rId2" Type="http://schemas.openxmlformats.org/officeDocument/2006/relationships/hyperlink" Target="javascript:popWindow('iasannualmeeting2024?PARAMS=xik_5yBJkpat62PhmsoUwYwR4nQknNUnHE5LAYAeUbFDNnNajEuEbnabrHLuoBSwWrni48wHAN9MaYXKPUohPqmsi8CKQSCQMweiurLMbyaT7372PqdWg7LfkuEKwn9Y8CgjLQ1kwgVauzo8X3yq959i8mFjM2Nz543GBoH5gjPXpcnRJ5ugMnxXVVu34CFd6fbdeRHty%27,%27mailpopup_6322%27,%20900,%20775);" TargetMode="External"/><Relationship Id="rId1" Type="http://schemas.openxmlformats.org/officeDocument/2006/relationships/hyperlink" Target="javascript:popWindow('iasannualmeeting2024?PARAMS=xik_AqErndjctpxevfjku3H7WWCP2hutpJHWjV1GkmGHpmEMjKw1CezHHYXT7jWBaZDhyrRfAXHrKf59frECzvW67kUYxgooaJCFp35TthMEbMJoSyhZrbdeRcxFb1iq69MMhLhc7EZjAeda4k19JE2piFmzw62C6YAE1zPkhfiDbSsVLWdcPc9Af18z3srFP1cipq1Mu%27,%27mailpopup_5904%27,%20900,%20775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58"/>
  <sheetViews>
    <sheetView tabSelected="1" topLeftCell="A9" zoomScale="70" zoomScaleNormal="70" zoomScaleSheetLayoutView="100" workbookViewId="0">
      <selection activeCell="M29" sqref="M29"/>
    </sheetView>
  </sheetViews>
  <sheetFormatPr defaultColWidth="10.83203125" defaultRowHeight="15.5"/>
  <cols>
    <col min="1" max="1" width="4.83203125" style="4" customWidth="1"/>
    <col min="2" max="2" width="18.33203125" style="4" bestFit="1" customWidth="1"/>
    <col min="3" max="3" width="16.08203125" style="2" customWidth="1"/>
    <col min="4" max="4" width="19.58203125" style="2" customWidth="1"/>
    <col min="5" max="5" width="15.83203125" style="2" customWidth="1"/>
    <col min="6" max="8" width="10.83203125" style="2"/>
    <col min="9" max="9" width="15.75" style="2" customWidth="1"/>
    <col min="10" max="10" width="12.08203125" style="2" customWidth="1"/>
    <col min="11" max="11" width="17.08203125" style="2" customWidth="1"/>
    <col min="12" max="12" width="19.5" style="2" customWidth="1"/>
    <col min="13" max="13" width="24" style="2" customWidth="1"/>
    <col min="14" max="14" width="14.58203125" style="2" customWidth="1"/>
    <col min="15" max="15" width="12.33203125" style="2" customWidth="1"/>
    <col min="16" max="17" width="17.25" style="2" customWidth="1"/>
    <col min="18" max="18" width="18.33203125" style="4" customWidth="1"/>
    <col min="19" max="16384" width="10.83203125" style="2"/>
  </cols>
  <sheetData>
    <row r="1" spans="1:47" s="4" customFormat="1" ht="23.5">
      <c r="C1" s="149" t="s">
        <v>741</v>
      </c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50" t="s">
        <v>742</v>
      </c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4" customFormat="1" ht="31">
      <c r="C2" s="71" t="s">
        <v>738</v>
      </c>
      <c r="D2" s="20" t="s">
        <v>699</v>
      </c>
      <c r="E2" s="90" t="s">
        <v>700</v>
      </c>
      <c r="F2" s="20" t="s">
        <v>701</v>
      </c>
      <c r="G2" s="71" t="s">
        <v>687</v>
      </c>
      <c r="H2" s="20" t="s">
        <v>702</v>
      </c>
      <c r="I2" s="71" t="s">
        <v>689</v>
      </c>
      <c r="J2" s="90" t="s">
        <v>706</v>
      </c>
      <c r="K2" s="71" t="s">
        <v>698</v>
      </c>
      <c r="L2" s="20" t="s">
        <v>703</v>
      </c>
      <c r="M2" s="90" t="s">
        <v>704</v>
      </c>
      <c r="N2" s="90" t="s">
        <v>705</v>
      </c>
      <c r="O2" s="90" t="s">
        <v>707</v>
      </c>
      <c r="P2" s="90" t="s">
        <v>708</v>
      </c>
      <c r="Q2" s="90" t="s">
        <v>732</v>
      </c>
      <c r="R2" s="150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3" customFormat="1">
      <c r="A3" s="5"/>
      <c r="B3" s="3" t="s">
        <v>123</v>
      </c>
      <c r="C3" s="18" t="s">
        <v>67</v>
      </c>
      <c r="D3" s="18"/>
      <c r="E3" s="18" t="s">
        <v>67</v>
      </c>
      <c r="F3" s="18" t="s">
        <v>67</v>
      </c>
      <c r="G3" s="18" t="s">
        <v>67</v>
      </c>
      <c r="H3" s="18" t="s">
        <v>67</v>
      </c>
      <c r="I3" s="18" t="s">
        <v>67</v>
      </c>
      <c r="J3" s="18"/>
      <c r="K3" s="18" t="s">
        <v>67</v>
      </c>
      <c r="L3" s="18" t="s">
        <v>67</v>
      </c>
      <c r="M3" s="18" t="s">
        <v>67</v>
      </c>
      <c r="N3" s="18"/>
      <c r="O3" s="18"/>
      <c r="P3" s="19"/>
      <c r="Q3" s="18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>
      <c r="B4" s="6" t="s">
        <v>73</v>
      </c>
      <c r="C4" s="111" t="s">
        <v>730</v>
      </c>
      <c r="D4" s="124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3"/>
      <c r="R4" s="67" t="s">
        <v>0</v>
      </c>
    </row>
    <row r="5" spans="1:47">
      <c r="B5" s="8" t="s">
        <v>74</v>
      </c>
      <c r="C5" s="112"/>
      <c r="D5" s="131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3"/>
      <c r="R5" s="68" t="s">
        <v>76</v>
      </c>
    </row>
    <row r="6" spans="1:47">
      <c r="B6" s="10" t="s">
        <v>75</v>
      </c>
      <c r="C6" s="113"/>
      <c r="D6" s="128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29"/>
      <c r="R6" s="69" t="s">
        <v>0</v>
      </c>
    </row>
    <row r="7" spans="1:47">
      <c r="B7" s="12" t="s">
        <v>77</v>
      </c>
      <c r="C7" s="136" t="s">
        <v>731</v>
      </c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</row>
    <row r="8" spans="1:47">
      <c r="B8" s="13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9"/>
      <c r="Q8" s="4"/>
    </row>
    <row r="9" spans="1:47" s="3" customFormat="1">
      <c r="A9" s="5"/>
      <c r="B9" s="24" t="s">
        <v>124</v>
      </c>
      <c r="C9" s="16" t="s">
        <v>67</v>
      </c>
      <c r="D9" s="16" t="s">
        <v>67</v>
      </c>
      <c r="E9" s="16" t="s">
        <v>67</v>
      </c>
      <c r="F9" s="16" t="s">
        <v>67</v>
      </c>
      <c r="G9" s="16" t="s">
        <v>67</v>
      </c>
      <c r="H9" s="16" t="s">
        <v>67</v>
      </c>
      <c r="I9" s="16" t="s">
        <v>67</v>
      </c>
      <c r="J9" s="16" t="s">
        <v>67</v>
      </c>
      <c r="K9" s="16" t="s">
        <v>67</v>
      </c>
      <c r="L9" s="16" t="s">
        <v>67</v>
      </c>
      <c r="M9" s="16" t="s">
        <v>67</v>
      </c>
      <c r="N9" s="16" t="s">
        <v>67</v>
      </c>
      <c r="O9" s="16" t="s">
        <v>67</v>
      </c>
      <c r="P9" s="17" t="s">
        <v>67</v>
      </c>
      <c r="Q9" s="16"/>
      <c r="R9" s="24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</row>
    <row r="10" spans="1:47" s="3" customFormat="1">
      <c r="A10" s="5"/>
      <c r="B10" s="24"/>
      <c r="C10" s="136" t="s">
        <v>752</v>
      </c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</row>
    <row r="11" spans="1:47" ht="15.75" customHeight="1">
      <c r="B11" s="20" t="s">
        <v>78</v>
      </c>
      <c r="C11" s="111" t="s">
        <v>750</v>
      </c>
      <c r="D11" s="23" t="s">
        <v>79</v>
      </c>
      <c r="E11" s="125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7"/>
      <c r="R11" s="106"/>
    </row>
    <row r="12" spans="1:47" ht="32.25" customHeight="1">
      <c r="B12" s="20" t="s">
        <v>635</v>
      </c>
      <c r="C12" s="112"/>
      <c r="D12" s="117"/>
      <c r="E12" s="119"/>
      <c r="F12" s="72" t="s">
        <v>722</v>
      </c>
      <c r="G12" s="125"/>
      <c r="H12" s="127"/>
      <c r="I12" s="72" t="s">
        <v>643</v>
      </c>
      <c r="J12" s="20"/>
      <c r="K12" s="72" t="s">
        <v>641</v>
      </c>
      <c r="L12" s="95"/>
      <c r="M12" s="73" t="s">
        <v>725</v>
      </c>
      <c r="N12" s="125"/>
      <c r="O12" s="126"/>
      <c r="P12" s="126"/>
      <c r="Q12" s="127"/>
      <c r="R12" s="107"/>
    </row>
    <row r="13" spans="1:47">
      <c r="B13" s="20" t="s">
        <v>636</v>
      </c>
      <c r="C13" s="112"/>
      <c r="D13" s="117"/>
      <c r="E13" s="119"/>
      <c r="F13" s="73" t="s">
        <v>723</v>
      </c>
      <c r="G13" s="125"/>
      <c r="H13" s="127"/>
      <c r="I13" s="72" t="s">
        <v>633</v>
      </c>
      <c r="J13" s="20"/>
      <c r="K13" s="72" t="s">
        <v>642</v>
      </c>
      <c r="L13" s="95"/>
      <c r="M13" s="73" t="s">
        <v>726</v>
      </c>
      <c r="N13" s="125"/>
      <c r="O13" s="126"/>
      <c r="P13" s="126"/>
      <c r="Q13" s="127"/>
      <c r="R13" s="107"/>
    </row>
    <row r="14" spans="1:47" ht="19.5" customHeight="1">
      <c r="B14" s="20" t="s">
        <v>637</v>
      </c>
      <c r="C14" s="112"/>
      <c r="D14" s="117"/>
      <c r="E14" s="118"/>
      <c r="F14" s="118"/>
      <c r="G14" s="118"/>
      <c r="H14" s="119"/>
      <c r="I14" s="72" t="s">
        <v>633</v>
      </c>
      <c r="J14" s="20"/>
      <c r="K14" s="72" t="s">
        <v>632</v>
      </c>
      <c r="L14" s="95"/>
      <c r="M14" s="73" t="s">
        <v>728</v>
      </c>
      <c r="N14" s="125"/>
      <c r="O14" s="126"/>
      <c r="P14" s="126"/>
      <c r="Q14" s="127"/>
      <c r="R14" s="107"/>
    </row>
    <row r="15" spans="1:47" ht="31">
      <c r="B15" s="20" t="s">
        <v>638</v>
      </c>
      <c r="C15" s="112"/>
      <c r="D15" s="117"/>
      <c r="E15" s="118"/>
      <c r="F15" s="118"/>
      <c r="G15" s="118"/>
      <c r="H15" s="119"/>
      <c r="I15" s="72" t="s">
        <v>634</v>
      </c>
      <c r="J15" s="72" t="s">
        <v>724</v>
      </c>
      <c r="K15" s="76" t="s">
        <v>68</v>
      </c>
      <c r="L15" s="95"/>
      <c r="M15" s="73" t="s">
        <v>727</v>
      </c>
      <c r="N15" s="73" t="s">
        <v>729</v>
      </c>
      <c r="O15" s="125"/>
      <c r="P15" s="126"/>
      <c r="Q15" s="127"/>
      <c r="R15" s="107"/>
    </row>
    <row r="16" spans="1:47" ht="38.25" customHeight="1">
      <c r="B16" s="20" t="s">
        <v>639</v>
      </c>
      <c r="C16" s="112"/>
      <c r="D16" s="117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9"/>
      <c r="Q16" s="91" t="s">
        <v>733</v>
      </c>
      <c r="R16" s="107"/>
    </row>
    <row r="17" spans="1:47" ht="17.25" customHeight="1">
      <c r="B17" s="20" t="s">
        <v>640</v>
      </c>
      <c r="C17" s="112"/>
      <c r="D17" s="98"/>
      <c r="E17" s="99"/>
      <c r="F17" s="100"/>
      <c r="G17" s="135" t="s">
        <v>644</v>
      </c>
      <c r="H17" s="98"/>
      <c r="I17" s="99"/>
      <c r="J17" s="99"/>
      <c r="K17" s="99"/>
      <c r="L17" s="100"/>
      <c r="M17" s="76" t="s">
        <v>69</v>
      </c>
      <c r="N17" s="76" t="s">
        <v>71</v>
      </c>
      <c r="O17" s="20" t="s">
        <v>26</v>
      </c>
      <c r="P17" s="124"/>
      <c r="Q17" s="123"/>
      <c r="R17" s="107"/>
    </row>
    <row r="18" spans="1:47" ht="27" customHeight="1">
      <c r="B18" s="20" t="s">
        <v>645</v>
      </c>
      <c r="C18" s="113"/>
      <c r="D18" s="101"/>
      <c r="E18" s="102"/>
      <c r="F18" s="103"/>
      <c r="G18" s="135"/>
      <c r="H18" s="101"/>
      <c r="I18" s="102"/>
      <c r="J18" s="102"/>
      <c r="K18" s="102"/>
      <c r="L18" s="103"/>
      <c r="M18" s="76" t="s">
        <v>72</v>
      </c>
      <c r="N18" s="76" t="s">
        <v>70</v>
      </c>
      <c r="O18" s="76" t="s">
        <v>119</v>
      </c>
      <c r="P18" s="128"/>
      <c r="Q18" s="129"/>
      <c r="R18" s="107"/>
    </row>
    <row r="19" spans="1:47">
      <c r="B19" s="90" t="s">
        <v>646</v>
      </c>
      <c r="C19" s="109" t="s">
        <v>744</v>
      </c>
      <c r="D19" s="151" t="s">
        <v>106</v>
      </c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3"/>
      <c r="R19" s="107"/>
    </row>
    <row r="20" spans="1:47" ht="31.5" customHeight="1">
      <c r="B20" s="20" t="s">
        <v>647</v>
      </c>
      <c r="C20" s="110"/>
      <c r="D20" s="138"/>
      <c r="E20" s="139"/>
      <c r="F20" s="140"/>
      <c r="G20" s="71" t="s">
        <v>5</v>
      </c>
      <c r="H20" s="117"/>
      <c r="I20" s="119"/>
      <c r="J20" s="20" t="s">
        <v>16</v>
      </c>
      <c r="K20" s="125"/>
      <c r="L20" s="127"/>
      <c r="M20" s="76" t="s">
        <v>678</v>
      </c>
      <c r="N20" s="92"/>
      <c r="O20" s="20" t="s">
        <v>11</v>
      </c>
      <c r="P20" s="93" t="s">
        <v>112</v>
      </c>
      <c r="Q20" s="94"/>
      <c r="R20" s="107"/>
    </row>
    <row r="21" spans="1:47" ht="27.75" customHeight="1">
      <c r="B21" s="124" t="s">
        <v>648</v>
      </c>
      <c r="C21" s="117"/>
      <c r="D21" s="118"/>
      <c r="E21" s="118"/>
      <c r="F21" s="118"/>
      <c r="G21" s="118"/>
      <c r="H21" s="118"/>
      <c r="I21" s="118"/>
      <c r="J21" s="118"/>
      <c r="K21" s="118"/>
      <c r="L21" s="119"/>
      <c r="M21" s="76" t="s">
        <v>649</v>
      </c>
      <c r="N21" s="117"/>
      <c r="O21" s="118"/>
      <c r="P21" s="118"/>
      <c r="Q21" s="119"/>
      <c r="R21" s="108"/>
    </row>
    <row r="22" spans="1:47" ht="17.25" customHeight="1">
      <c r="B22" s="128"/>
      <c r="C22" s="104" t="s">
        <v>753</v>
      </c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85"/>
    </row>
    <row r="23" spans="1:47" s="4" customFormat="1" ht="17.25" customHeight="1">
      <c r="B23" s="85" t="s">
        <v>709</v>
      </c>
      <c r="C23" s="98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100"/>
      <c r="R23" s="79" t="s">
        <v>710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</row>
    <row r="24" spans="1:47" s="3" customForma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13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1:47">
      <c r="A25" s="5"/>
      <c r="B25" s="24" t="s">
        <v>125</v>
      </c>
      <c r="C25" s="16" t="s">
        <v>67</v>
      </c>
      <c r="D25" s="16" t="s">
        <v>67</v>
      </c>
      <c r="E25" s="16" t="s">
        <v>67</v>
      </c>
      <c r="F25" s="16" t="s">
        <v>67</v>
      </c>
      <c r="G25" s="16" t="s">
        <v>67</v>
      </c>
      <c r="H25" s="16" t="s">
        <v>67</v>
      </c>
      <c r="I25" s="16" t="s">
        <v>67</v>
      </c>
      <c r="J25" s="16" t="s">
        <v>67</v>
      </c>
      <c r="K25" s="16" t="s">
        <v>67</v>
      </c>
      <c r="L25" s="16" t="s">
        <v>67</v>
      </c>
      <c r="M25" s="16" t="s">
        <v>67</v>
      </c>
      <c r="N25" s="16" t="s">
        <v>67</v>
      </c>
      <c r="O25" s="16" t="s">
        <v>67</v>
      </c>
      <c r="P25" s="17"/>
      <c r="Q25" s="16"/>
      <c r="R25" s="132"/>
    </row>
    <row r="26" spans="1:47" ht="16" customHeight="1">
      <c r="B26" s="15" t="s">
        <v>81</v>
      </c>
      <c r="C26" s="116" t="s">
        <v>750</v>
      </c>
      <c r="D26" s="88" t="s">
        <v>79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4"/>
      <c r="Q26" s="13"/>
      <c r="R26" s="132"/>
    </row>
    <row r="27" spans="1:47" ht="16" customHeight="1">
      <c r="B27" s="15" t="s">
        <v>83</v>
      </c>
      <c r="C27" s="116"/>
      <c r="D27" s="13"/>
      <c r="F27" s="20" t="s">
        <v>19</v>
      </c>
      <c r="G27" s="71" t="s">
        <v>95</v>
      </c>
      <c r="H27" s="20" t="s">
        <v>110</v>
      </c>
      <c r="I27" s="71" t="s">
        <v>93</v>
      </c>
      <c r="J27" s="20" t="s">
        <v>22</v>
      </c>
      <c r="K27" s="71" t="s">
        <v>105</v>
      </c>
      <c r="L27" s="13"/>
      <c r="M27" s="13"/>
      <c r="N27" s="13"/>
      <c r="O27" s="20" t="s">
        <v>9</v>
      </c>
      <c r="P27" s="71" t="s">
        <v>2</v>
      </c>
      <c r="Q27" s="35"/>
      <c r="R27" s="132"/>
    </row>
    <row r="28" spans="1:47" ht="15.75" customHeight="1">
      <c r="B28" s="15" t="s">
        <v>82</v>
      </c>
      <c r="C28" s="116"/>
      <c r="D28" s="114" t="s">
        <v>80</v>
      </c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5"/>
      <c r="Q28" s="66"/>
      <c r="R28" s="132"/>
    </row>
    <row r="29" spans="1:47">
      <c r="B29" s="15" t="s">
        <v>84</v>
      </c>
      <c r="C29" s="116"/>
      <c r="D29" s="13"/>
      <c r="F29" s="70"/>
      <c r="G29" s="13"/>
      <c r="H29" s="20" t="s">
        <v>122</v>
      </c>
      <c r="I29" s="71" t="s">
        <v>96</v>
      </c>
      <c r="J29" s="20" t="s">
        <v>4</v>
      </c>
      <c r="K29" s="26"/>
      <c r="L29" s="13"/>
      <c r="M29" s="96" t="s">
        <v>755</v>
      </c>
      <c r="N29" s="13"/>
      <c r="O29" s="71" t="s">
        <v>13</v>
      </c>
      <c r="P29" s="71" t="s">
        <v>23</v>
      </c>
      <c r="Q29" s="35"/>
      <c r="R29" s="132"/>
    </row>
    <row r="30" spans="1:47">
      <c r="B30" s="15" t="s">
        <v>85</v>
      </c>
      <c r="C30" s="116"/>
      <c r="D30" s="120" t="s">
        <v>734</v>
      </c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1"/>
      <c r="R30" s="132"/>
    </row>
    <row r="31" spans="1:47" ht="16" customHeight="1">
      <c r="B31" s="15" t="s">
        <v>86</v>
      </c>
      <c r="C31" s="116"/>
      <c r="D31" s="13"/>
      <c r="F31" s="13" t="s">
        <v>26</v>
      </c>
      <c r="G31" s="13"/>
      <c r="H31" s="20" t="s">
        <v>111</v>
      </c>
      <c r="I31" s="71" t="s">
        <v>99</v>
      </c>
      <c r="J31" s="71" t="s">
        <v>1</v>
      </c>
      <c r="K31" s="71" t="s">
        <v>14</v>
      </c>
      <c r="L31" s="13"/>
      <c r="M31" s="13"/>
      <c r="N31" s="13"/>
      <c r="O31" s="71" t="s">
        <v>10</v>
      </c>
      <c r="P31" s="20" t="s">
        <v>66</v>
      </c>
      <c r="Q31" s="12"/>
      <c r="R31" s="132"/>
    </row>
    <row r="32" spans="1:47" ht="15.75" customHeight="1">
      <c r="B32" s="15" t="s">
        <v>87</v>
      </c>
      <c r="C32" s="116"/>
      <c r="D32" s="114" t="s">
        <v>80</v>
      </c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5"/>
      <c r="Q32" s="66"/>
      <c r="R32" s="132"/>
    </row>
    <row r="33" spans="2:47" ht="31" customHeight="1">
      <c r="B33" s="15" t="s">
        <v>88</v>
      </c>
      <c r="C33" s="116"/>
      <c r="D33" s="13"/>
      <c r="F33" s="20" t="s">
        <v>21</v>
      </c>
      <c r="G33" s="71"/>
      <c r="H33" s="2" t="s">
        <v>743</v>
      </c>
      <c r="I33" s="71" t="s">
        <v>104</v>
      </c>
      <c r="J33" s="71" t="s">
        <v>3</v>
      </c>
      <c r="K33" s="71" t="s">
        <v>15</v>
      </c>
      <c r="L33" s="13"/>
      <c r="M33" s="13"/>
      <c r="N33" s="13"/>
      <c r="O33" s="13"/>
      <c r="P33" s="76" t="s">
        <v>45</v>
      </c>
      <c r="Q33" s="89"/>
      <c r="R33" s="132"/>
    </row>
    <row r="34" spans="2:47">
      <c r="B34" s="22" t="s">
        <v>711</v>
      </c>
      <c r="C34" s="118"/>
      <c r="D34" s="118"/>
      <c r="E34" s="118"/>
      <c r="F34" s="118"/>
      <c r="G34" s="118"/>
      <c r="H34" s="118"/>
      <c r="I34" s="118"/>
      <c r="J34" s="118"/>
      <c r="K34" s="118"/>
      <c r="L34" s="86" t="s">
        <v>712</v>
      </c>
      <c r="M34" s="117"/>
      <c r="N34" s="118"/>
      <c r="O34" s="118"/>
      <c r="P34" s="118"/>
      <c r="Q34" s="119"/>
      <c r="R34" s="132"/>
    </row>
    <row r="35" spans="2:47">
      <c r="B35" s="22" t="s">
        <v>745</v>
      </c>
      <c r="C35" s="141" t="s">
        <v>746</v>
      </c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32"/>
    </row>
    <row r="36" spans="2:47">
      <c r="B36" s="25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132"/>
    </row>
    <row r="37" spans="2:47">
      <c r="B37" s="3" t="s">
        <v>126</v>
      </c>
      <c r="C37" s="18" t="s">
        <v>67</v>
      </c>
      <c r="D37" s="18" t="s">
        <v>67</v>
      </c>
      <c r="E37" s="18" t="s">
        <v>67</v>
      </c>
      <c r="F37" s="18" t="s">
        <v>67</v>
      </c>
      <c r="G37" s="18" t="s">
        <v>67</v>
      </c>
      <c r="H37" s="18" t="s">
        <v>67</v>
      </c>
      <c r="I37" s="18" t="s">
        <v>67</v>
      </c>
      <c r="J37" s="18" t="s">
        <v>67</v>
      </c>
      <c r="K37" s="18"/>
      <c r="L37" s="18" t="s">
        <v>67</v>
      </c>
      <c r="M37" s="18" t="s">
        <v>67</v>
      </c>
      <c r="N37" s="18" t="s">
        <v>67</v>
      </c>
      <c r="O37" s="18" t="s">
        <v>67</v>
      </c>
      <c r="P37" s="19" t="s">
        <v>67</v>
      </c>
      <c r="Q37" s="18"/>
      <c r="R37" s="132"/>
    </row>
    <row r="38" spans="2:47" ht="17.149999999999999" customHeight="1">
      <c r="B38" s="22" t="s">
        <v>81</v>
      </c>
      <c r="C38" s="111" t="s">
        <v>751</v>
      </c>
      <c r="D38" s="23" t="s">
        <v>79</v>
      </c>
      <c r="E38" s="125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7"/>
      <c r="R38" s="132"/>
    </row>
    <row r="39" spans="2:47" ht="16" customHeight="1">
      <c r="B39" s="22" t="s">
        <v>83</v>
      </c>
      <c r="C39" s="112"/>
      <c r="D39" s="7"/>
      <c r="E39" s="81" t="s">
        <v>713</v>
      </c>
      <c r="F39" s="71" t="s">
        <v>18</v>
      </c>
      <c r="G39" s="71" t="s">
        <v>103</v>
      </c>
      <c r="H39" s="7"/>
      <c r="I39" s="71" t="s">
        <v>102</v>
      </c>
      <c r="J39" s="20" t="s">
        <v>6</v>
      </c>
      <c r="K39" s="71" t="s">
        <v>108</v>
      </c>
      <c r="L39" s="122"/>
      <c r="M39" s="122"/>
      <c r="N39" s="123"/>
      <c r="O39" s="71" t="s">
        <v>94</v>
      </c>
      <c r="P39" s="124"/>
      <c r="Q39" s="123"/>
      <c r="R39" s="132"/>
    </row>
    <row r="40" spans="2:47" ht="15.75" customHeight="1">
      <c r="B40" s="22" t="s">
        <v>82</v>
      </c>
      <c r="C40" s="112"/>
      <c r="D40" s="80"/>
      <c r="E40" s="82"/>
      <c r="F40" s="145" t="s">
        <v>80</v>
      </c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7"/>
      <c r="R40" s="132"/>
    </row>
    <row r="41" spans="2:47" ht="17.149999999999999" customHeight="1">
      <c r="B41" s="22" t="s">
        <v>84</v>
      </c>
      <c r="C41" s="112"/>
      <c r="D41" s="11"/>
      <c r="E41" s="82"/>
      <c r="F41" s="71" t="s">
        <v>20</v>
      </c>
      <c r="H41" s="4"/>
      <c r="I41" s="71" t="s">
        <v>109</v>
      </c>
      <c r="J41" s="20" t="s">
        <v>7</v>
      </c>
      <c r="K41" s="71" t="s">
        <v>747</v>
      </c>
      <c r="L41" s="134"/>
      <c r="M41" s="134"/>
      <c r="N41" s="129"/>
      <c r="O41" s="71" t="s">
        <v>12</v>
      </c>
      <c r="P41" s="128"/>
      <c r="Q41" s="129"/>
      <c r="R41" s="132"/>
    </row>
    <row r="42" spans="2:47" ht="15.75" customHeight="1">
      <c r="B42" s="22" t="s">
        <v>85</v>
      </c>
      <c r="C42" s="112"/>
      <c r="D42" s="84" t="s">
        <v>714</v>
      </c>
      <c r="E42" s="82"/>
      <c r="F42" s="148" t="s">
        <v>89</v>
      </c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5"/>
      <c r="R42" s="132"/>
    </row>
    <row r="43" spans="2:47" ht="16" customHeight="1">
      <c r="B43" s="22" t="s">
        <v>86</v>
      </c>
      <c r="C43" s="112"/>
      <c r="D43" s="7"/>
      <c r="E43" s="82"/>
      <c r="F43" s="71" t="s">
        <v>719</v>
      </c>
      <c r="G43" s="71" t="s">
        <v>101</v>
      </c>
      <c r="H43" s="4"/>
      <c r="I43" s="71" t="s">
        <v>100</v>
      </c>
      <c r="J43" s="20" t="s">
        <v>8</v>
      </c>
      <c r="K43" s="71" t="s">
        <v>17</v>
      </c>
      <c r="L43" s="126"/>
      <c r="M43" s="126"/>
      <c r="N43" s="126"/>
      <c r="O43" s="126"/>
      <c r="P43" s="126"/>
      <c r="Q43" s="127"/>
      <c r="R43" s="132"/>
    </row>
    <row r="44" spans="2:47" ht="15.75" customHeight="1">
      <c r="B44" s="22" t="s">
        <v>87</v>
      </c>
      <c r="C44" s="112"/>
      <c r="D44" s="80"/>
      <c r="E44" s="82"/>
      <c r="F44" s="148" t="s">
        <v>80</v>
      </c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5"/>
      <c r="R44" s="132"/>
    </row>
    <row r="45" spans="2:47">
      <c r="B45" s="22" t="s">
        <v>88</v>
      </c>
      <c r="C45" s="113"/>
      <c r="D45" s="4"/>
      <c r="E45" s="83"/>
      <c r="F45" s="87"/>
      <c r="G45" s="71" t="s">
        <v>98</v>
      </c>
      <c r="H45" s="4"/>
      <c r="I45" s="71" t="s">
        <v>97</v>
      </c>
      <c r="J45" s="124"/>
      <c r="K45" s="122"/>
      <c r="L45" s="122"/>
      <c r="M45" s="122"/>
      <c r="N45" s="122"/>
      <c r="O45" s="122"/>
      <c r="P45" s="122"/>
      <c r="Q45" s="123"/>
      <c r="R45" s="132"/>
    </row>
    <row r="46" spans="2:47" s="4" customFormat="1">
      <c r="B46" s="21" t="s">
        <v>107</v>
      </c>
      <c r="C46" s="142" t="s">
        <v>735</v>
      </c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4"/>
      <c r="R46" s="13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2:47">
      <c r="B47" s="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7"/>
      <c r="Q47" s="4"/>
      <c r="R47" s="132"/>
    </row>
    <row r="48" spans="2:47">
      <c r="B48" s="3" t="s">
        <v>127</v>
      </c>
      <c r="C48" s="18"/>
      <c r="D48" s="18"/>
      <c r="E48" s="18" t="s">
        <v>67</v>
      </c>
      <c r="F48" s="18"/>
      <c r="G48" s="18"/>
      <c r="H48" s="18"/>
      <c r="I48" s="18"/>
      <c r="J48" s="18"/>
      <c r="K48" s="18"/>
      <c r="L48" s="18" t="s">
        <v>67</v>
      </c>
      <c r="M48" s="18"/>
      <c r="N48" s="18" t="s">
        <v>67</v>
      </c>
      <c r="O48" s="18" t="s">
        <v>67</v>
      </c>
      <c r="P48" s="19" t="s">
        <v>67</v>
      </c>
      <c r="Q48" s="18"/>
      <c r="R48" s="132"/>
    </row>
    <row r="49" spans="2:47" ht="17.149999999999999" customHeight="1">
      <c r="B49" s="20" t="s">
        <v>81</v>
      </c>
      <c r="C49" s="128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29"/>
      <c r="R49" s="132"/>
    </row>
    <row r="50" spans="2:47" ht="17.149999999999999" customHeight="1">
      <c r="B50" s="20" t="s">
        <v>90</v>
      </c>
      <c r="C50" s="125"/>
      <c r="D50" s="127"/>
      <c r="E50" s="81" t="s">
        <v>713</v>
      </c>
      <c r="F50" s="124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3"/>
      <c r="R50" s="132"/>
    </row>
    <row r="51" spans="2:47">
      <c r="B51" s="20" t="s">
        <v>91</v>
      </c>
      <c r="C51" s="117"/>
      <c r="D51" s="119"/>
      <c r="E51" s="82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2"/>
    </row>
    <row r="52" spans="2:47">
      <c r="B52" s="20" t="s">
        <v>92</v>
      </c>
      <c r="C52" s="7"/>
      <c r="D52" s="7"/>
      <c r="E52" s="83"/>
      <c r="F52" s="125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7"/>
      <c r="R52" s="132"/>
    </row>
    <row r="53" spans="2:47" s="4" customFormat="1">
      <c r="B53" s="20" t="s">
        <v>736</v>
      </c>
      <c r="C53" s="137" t="s">
        <v>737</v>
      </c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1"/>
      <c r="R53" s="134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2:47" s="4" customFormat="1">
      <c r="B54" s="20" t="s">
        <v>739</v>
      </c>
      <c r="C54" s="137" t="s">
        <v>740</v>
      </c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1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2:47" s="4" customFormat="1"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 spans="2:47" s="4" customFormat="1"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 spans="2:47" s="4" customFormat="1"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</row>
    <row r="58" spans="2:47"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</sheetData>
  <mergeCells count="62">
    <mergeCell ref="C10:R10"/>
    <mergeCell ref="C1:Q1"/>
    <mergeCell ref="R1:R2"/>
    <mergeCell ref="D19:Q19"/>
    <mergeCell ref="C34:K34"/>
    <mergeCell ref="G13:H13"/>
    <mergeCell ref="N12:Q12"/>
    <mergeCell ref="D12:E12"/>
    <mergeCell ref="D13:E13"/>
    <mergeCell ref="R24:R53"/>
    <mergeCell ref="H17:L18"/>
    <mergeCell ref="P17:Q18"/>
    <mergeCell ref="D16:P16"/>
    <mergeCell ref="L41:N41"/>
    <mergeCell ref="C49:Q49"/>
    <mergeCell ref="C50:D50"/>
    <mergeCell ref="C54:Q54"/>
    <mergeCell ref="D20:F20"/>
    <mergeCell ref="H20:I20"/>
    <mergeCell ref="K20:L20"/>
    <mergeCell ref="N21:Q21"/>
    <mergeCell ref="C21:L21"/>
    <mergeCell ref="C23:Q23"/>
    <mergeCell ref="C35:Q35"/>
    <mergeCell ref="F52:Q52"/>
    <mergeCell ref="C46:Q46"/>
    <mergeCell ref="C53:Q53"/>
    <mergeCell ref="F40:Q40"/>
    <mergeCell ref="F42:Q42"/>
    <mergeCell ref="F44:Q44"/>
    <mergeCell ref="B21:B22"/>
    <mergeCell ref="L43:Q43"/>
    <mergeCell ref="C51:D51"/>
    <mergeCell ref="F51:Q51"/>
    <mergeCell ref="C4:C6"/>
    <mergeCell ref="D4:Q6"/>
    <mergeCell ref="D15:H15"/>
    <mergeCell ref="O15:Q15"/>
    <mergeCell ref="D14:H14"/>
    <mergeCell ref="N14:Q14"/>
    <mergeCell ref="N13:Q13"/>
    <mergeCell ref="E11:Q11"/>
    <mergeCell ref="G12:H12"/>
    <mergeCell ref="G17:G18"/>
    <mergeCell ref="C7:R7"/>
    <mergeCell ref="F50:Q50"/>
    <mergeCell ref="D17:F18"/>
    <mergeCell ref="C22:Q22"/>
    <mergeCell ref="R11:R21"/>
    <mergeCell ref="C19:C20"/>
    <mergeCell ref="C38:C45"/>
    <mergeCell ref="D28:P28"/>
    <mergeCell ref="D32:P32"/>
    <mergeCell ref="C11:C18"/>
    <mergeCell ref="C26:C33"/>
    <mergeCell ref="M34:Q34"/>
    <mergeCell ref="D30:Q30"/>
    <mergeCell ref="L39:N39"/>
    <mergeCell ref="P39:Q39"/>
    <mergeCell ref="E38:Q38"/>
    <mergeCell ref="P41:Q41"/>
    <mergeCell ref="J45:Q45"/>
  </mergeCells>
  <pageMargins left="0.25" right="0.25" top="0.75" bottom="0.75" header="0.3" footer="0.3"/>
  <pageSetup scale="34" orientation="landscape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0"/>
  <sheetViews>
    <sheetView workbookViewId="0">
      <selection activeCell="B27" sqref="B27"/>
    </sheetView>
  </sheetViews>
  <sheetFormatPr defaultRowHeight="15.5"/>
  <cols>
    <col min="1" max="1" width="96.5" customWidth="1"/>
    <col min="2" max="2" width="31.5" customWidth="1"/>
    <col min="3" max="3" width="18.83203125" style="36" customWidth="1"/>
    <col min="4" max="4" width="4" style="36" customWidth="1"/>
  </cols>
  <sheetData>
    <row r="1" spans="1:4">
      <c r="A1" s="27" t="s">
        <v>650</v>
      </c>
      <c r="B1" s="28" t="s">
        <v>651</v>
      </c>
    </row>
    <row r="2" spans="1:4">
      <c r="A2" s="37" t="s">
        <v>22</v>
      </c>
      <c r="B2" t="s">
        <v>129</v>
      </c>
    </row>
    <row r="3" spans="1:4">
      <c r="A3" t="s">
        <v>308</v>
      </c>
      <c r="B3" t="s">
        <v>121</v>
      </c>
    </row>
    <row r="4" spans="1:4">
      <c r="A4" t="s">
        <v>113</v>
      </c>
      <c r="B4" s="28" t="s">
        <v>652</v>
      </c>
    </row>
    <row r="5" spans="1:4">
      <c r="A5" t="s">
        <v>653</v>
      </c>
      <c r="B5" s="38" t="s">
        <v>654</v>
      </c>
      <c r="C5" s="74" t="s">
        <v>655</v>
      </c>
      <c r="D5" s="36">
        <v>1</v>
      </c>
    </row>
    <row r="6" spans="1:4">
      <c r="A6" t="s">
        <v>656</v>
      </c>
      <c r="B6" s="30" t="s">
        <v>657</v>
      </c>
      <c r="C6" s="36" t="s">
        <v>658</v>
      </c>
      <c r="D6" s="36">
        <v>2</v>
      </c>
    </row>
    <row r="7" spans="1:4">
      <c r="A7" t="s">
        <v>659</v>
      </c>
      <c r="B7" s="38" t="s">
        <v>660</v>
      </c>
      <c r="C7" s="36" t="s">
        <v>661</v>
      </c>
      <c r="D7" s="36">
        <v>3</v>
      </c>
    </row>
    <row r="8" spans="1:4">
      <c r="A8" t="s">
        <v>662</v>
      </c>
      <c r="B8" s="30" t="s">
        <v>663</v>
      </c>
      <c r="C8" s="36" t="s">
        <v>664</v>
      </c>
      <c r="D8" s="36">
        <v>4</v>
      </c>
    </row>
    <row r="10" spans="1:4">
      <c r="A10" s="37" t="s">
        <v>4</v>
      </c>
      <c r="B10" t="s">
        <v>129</v>
      </c>
    </row>
    <row r="11" spans="1:4">
      <c r="A11" t="s">
        <v>665</v>
      </c>
      <c r="B11" t="s">
        <v>121</v>
      </c>
    </row>
    <row r="12" spans="1:4">
      <c r="A12" t="s">
        <v>113</v>
      </c>
      <c r="B12" s="28" t="s">
        <v>652</v>
      </c>
    </row>
    <row r="13" spans="1:4">
      <c r="A13" t="s">
        <v>666</v>
      </c>
      <c r="B13" s="1" t="s">
        <v>652</v>
      </c>
      <c r="C13" s="36" t="s">
        <v>667</v>
      </c>
      <c r="D13" s="36">
        <v>1</v>
      </c>
    </row>
    <row r="14" spans="1:4">
      <c r="A14" t="s">
        <v>668</v>
      </c>
      <c r="B14" s="1" t="s">
        <v>669</v>
      </c>
      <c r="C14" s="36" t="s">
        <v>670</v>
      </c>
      <c r="D14" s="36">
        <v>2</v>
      </c>
    </row>
    <row r="15" spans="1:4">
      <c r="A15" t="s">
        <v>671</v>
      </c>
      <c r="B15" s="38" t="s">
        <v>672</v>
      </c>
      <c r="C15" s="36" t="s">
        <v>673</v>
      </c>
      <c r="D15" s="36">
        <v>3</v>
      </c>
    </row>
    <row r="16" spans="1:4">
      <c r="A16" t="s">
        <v>674</v>
      </c>
      <c r="B16" s="30" t="s">
        <v>675</v>
      </c>
      <c r="C16" s="36" t="s">
        <v>676</v>
      </c>
      <c r="D16" s="36">
        <v>4</v>
      </c>
    </row>
    <row r="18" spans="1:3">
      <c r="A18" s="37"/>
    </row>
    <row r="20" spans="1:3">
      <c r="B20" s="28"/>
    </row>
    <row r="21" spans="1:3">
      <c r="A21" s="30"/>
      <c r="B21" s="30"/>
      <c r="C21" s="2"/>
    </row>
    <row r="22" spans="1:3">
      <c r="A22" s="30"/>
      <c r="B22" s="30"/>
      <c r="C22" s="2"/>
    </row>
    <row r="23" spans="1:3">
      <c r="A23" s="30"/>
      <c r="B23" s="30"/>
      <c r="C23" s="2"/>
    </row>
    <row r="24" spans="1:3">
      <c r="A24" s="30"/>
      <c r="B24" s="30"/>
      <c r="C24" s="2"/>
    </row>
    <row r="25" spans="1:3">
      <c r="A25" s="30"/>
      <c r="B25" s="30"/>
      <c r="C25" s="2"/>
    </row>
    <row r="27" spans="1:3">
      <c r="A27" s="37"/>
    </row>
    <row r="29" spans="1:3">
      <c r="B29" s="28"/>
    </row>
    <row r="30" spans="1:3">
      <c r="A30" s="30"/>
      <c r="B30" s="30"/>
      <c r="C30" s="2"/>
    </row>
    <row r="31" spans="1:3">
      <c r="A31" s="30"/>
      <c r="B31" s="30"/>
      <c r="C31" s="2"/>
    </row>
    <row r="32" spans="1:3">
      <c r="A32" s="30"/>
      <c r="B32" s="30"/>
      <c r="C32" s="2"/>
    </row>
    <row r="33" spans="1:3">
      <c r="A33" s="30"/>
      <c r="B33" s="30"/>
      <c r="C33" s="2"/>
    </row>
    <row r="34" spans="1:3">
      <c r="A34" s="30"/>
      <c r="B34" s="30"/>
      <c r="C34" s="2"/>
    </row>
    <row r="36" spans="1:3">
      <c r="A36" s="37"/>
    </row>
    <row r="38" spans="1:3">
      <c r="B38" s="28"/>
    </row>
    <row r="39" spans="1:3">
      <c r="A39" s="30"/>
      <c r="B39" s="30"/>
      <c r="C39" s="2"/>
    </row>
    <row r="40" spans="1:3">
      <c r="A40" s="30"/>
      <c r="B40" s="30"/>
      <c r="C40" s="2"/>
    </row>
    <row r="41" spans="1:3">
      <c r="A41" s="30"/>
      <c r="B41" s="30"/>
      <c r="C41" s="2"/>
    </row>
    <row r="42" spans="1:3">
      <c r="A42" s="30"/>
      <c r="B42" s="30"/>
      <c r="C42" s="2"/>
    </row>
    <row r="44" spans="1:3">
      <c r="A44" s="37"/>
    </row>
    <row r="46" spans="1:3">
      <c r="B46" s="28"/>
    </row>
    <row r="47" spans="1:3">
      <c r="A47" s="1"/>
      <c r="B47" s="1"/>
      <c r="C47" s="75"/>
    </row>
    <row r="48" spans="1:3">
      <c r="A48" s="1"/>
      <c r="B48" s="1"/>
      <c r="C48" s="75"/>
    </row>
    <row r="49" spans="1:3">
      <c r="A49" s="1"/>
      <c r="B49" s="1"/>
      <c r="C49" s="75"/>
    </row>
    <row r="50" spans="1:3">
      <c r="A50" s="1"/>
      <c r="B50" s="1"/>
      <c r="C50" s="75"/>
    </row>
    <row r="51" spans="1:3">
      <c r="A51" s="1"/>
      <c r="B51" s="1"/>
      <c r="C51" s="75"/>
    </row>
    <row r="52" spans="1:3">
      <c r="A52" s="1"/>
      <c r="B52" s="1"/>
      <c r="C52" s="75"/>
    </row>
    <row r="53" spans="1:3">
      <c r="A53" s="37"/>
    </row>
    <row r="55" spans="1:3">
      <c r="B55" s="28"/>
    </row>
    <row r="56" spans="1:3">
      <c r="A56" s="30"/>
      <c r="B56" s="30"/>
      <c r="C56" s="2"/>
    </row>
    <row r="57" spans="1:3">
      <c r="A57" s="30"/>
      <c r="B57" s="30"/>
      <c r="C57" s="2"/>
    </row>
    <row r="58" spans="1:3">
      <c r="A58" s="30"/>
      <c r="B58" s="30"/>
      <c r="C58" s="2"/>
    </row>
    <row r="59" spans="1:3">
      <c r="A59" s="30"/>
      <c r="B59" s="30"/>
      <c r="C59" s="2"/>
    </row>
    <row r="60" spans="1:3">
      <c r="A60" s="30"/>
      <c r="B60" s="30"/>
      <c r="C60" s="2"/>
    </row>
    <row r="62" spans="1:3">
      <c r="A62" s="37"/>
    </row>
    <row r="64" spans="1:3">
      <c r="B64" s="28"/>
    </row>
    <row r="65" spans="1:3">
      <c r="A65" s="30"/>
      <c r="B65" s="30"/>
      <c r="C65" s="2"/>
    </row>
    <row r="66" spans="1:3">
      <c r="A66" s="30"/>
      <c r="B66" s="30"/>
      <c r="C66" s="2"/>
    </row>
    <row r="67" spans="1:3">
      <c r="A67" s="30"/>
      <c r="B67" s="30"/>
      <c r="C67" s="2"/>
    </row>
    <row r="68" spans="1:3">
      <c r="A68" s="30"/>
      <c r="B68" s="30"/>
      <c r="C68" s="2"/>
    </row>
    <row r="69" spans="1:3">
      <c r="A69" s="30"/>
      <c r="B69" s="30"/>
      <c r="C69" s="2"/>
    </row>
    <row r="71" spans="1:3">
      <c r="A71" s="29"/>
    </row>
    <row r="73" spans="1:3">
      <c r="B73" s="28"/>
    </row>
    <row r="74" spans="1:3">
      <c r="A74" s="30"/>
    </row>
    <row r="80" spans="1:3">
      <c r="A80" s="29"/>
    </row>
    <row r="82" spans="1:4">
      <c r="A82" s="32"/>
      <c r="B82" s="34"/>
      <c r="C82" s="39"/>
      <c r="D82" s="39"/>
    </row>
    <row r="84" spans="1:4">
      <c r="B84" s="30"/>
    </row>
    <row r="85" spans="1:4">
      <c r="B85" s="30"/>
    </row>
    <row r="89" spans="1:4">
      <c r="A89" s="29"/>
    </row>
    <row r="91" spans="1:4">
      <c r="A91" s="32"/>
      <c r="B91" s="33"/>
      <c r="C91" s="39"/>
      <c r="D91" s="39"/>
    </row>
    <row r="92" spans="1:4">
      <c r="A92" s="30"/>
    </row>
    <row r="93" spans="1:4">
      <c r="A93" s="30"/>
    </row>
    <row r="98" spans="1:4">
      <c r="A98" s="29"/>
    </row>
    <row r="100" spans="1:4">
      <c r="A100" s="32"/>
      <c r="B100" s="33"/>
      <c r="C100" s="39"/>
      <c r="D100" s="39"/>
    </row>
    <row r="101" spans="1:4">
      <c r="B101" s="30"/>
    </row>
    <row r="102" spans="1:4">
      <c r="A102" s="30"/>
      <c r="B102" s="30"/>
    </row>
    <row r="104" spans="1:4">
      <c r="B104" s="30"/>
    </row>
    <row r="107" spans="1:4">
      <c r="A107" s="29"/>
    </row>
    <row r="109" spans="1:4">
      <c r="A109" s="32"/>
      <c r="B109" s="33"/>
      <c r="C109" s="39"/>
      <c r="D109" s="39"/>
    </row>
    <row r="110" spans="1:4">
      <c r="B110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09"/>
  <sheetViews>
    <sheetView workbookViewId="0">
      <selection activeCell="G12" sqref="G12"/>
    </sheetView>
  </sheetViews>
  <sheetFormatPr defaultRowHeight="15.5"/>
  <cols>
    <col min="1" max="1" width="130.08203125" customWidth="1"/>
    <col min="2" max="2" width="29.08203125" customWidth="1"/>
    <col min="3" max="3" width="19.08203125" customWidth="1"/>
    <col min="4" max="4" width="4" style="36" customWidth="1"/>
    <col min="6" max="6" width="19.25" customWidth="1"/>
  </cols>
  <sheetData>
    <row r="1" spans="1:4">
      <c r="A1" s="27" t="s">
        <v>568</v>
      </c>
      <c r="B1" s="28" t="s">
        <v>718</v>
      </c>
    </row>
    <row r="2" spans="1:4">
      <c r="A2" s="37" t="s">
        <v>1</v>
      </c>
      <c r="B2" t="s">
        <v>129</v>
      </c>
    </row>
    <row r="3" spans="1:4">
      <c r="A3" t="s">
        <v>570</v>
      </c>
      <c r="B3" t="s">
        <v>121</v>
      </c>
    </row>
    <row r="4" spans="1:4">
      <c r="A4" t="s">
        <v>113</v>
      </c>
      <c r="B4" s="28" t="s">
        <v>571</v>
      </c>
    </row>
    <row r="5" spans="1:4">
      <c r="A5" s="30" t="s">
        <v>572</v>
      </c>
      <c r="B5" s="30" t="s">
        <v>573</v>
      </c>
      <c r="C5" s="30" t="s">
        <v>574</v>
      </c>
      <c r="D5" s="36">
        <v>1</v>
      </c>
    </row>
    <row r="6" spans="1:4">
      <c r="A6" s="30" t="s">
        <v>575</v>
      </c>
      <c r="B6" s="30" t="s">
        <v>576</v>
      </c>
      <c r="C6" s="30" t="s">
        <v>577</v>
      </c>
      <c r="D6" s="36">
        <v>2</v>
      </c>
    </row>
    <row r="7" spans="1:4">
      <c r="A7" s="30" t="s">
        <v>578</v>
      </c>
      <c r="B7" s="30" t="s">
        <v>579</v>
      </c>
      <c r="C7" s="30" t="s">
        <v>580</v>
      </c>
      <c r="D7" s="36">
        <v>3</v>
      </c>
    </row>
    <row r="8" spans="1:4">
      <c r="A8" s="30" t="s">
        <v>581</v>
      </c>
      <c r="B8" s="30" t="s">
        <v>571</v>
      </c>
      <c r="C8" s="30" t="s">
        <v>582</v>
      </c>
      <c r="D8" s="36">
        <v>4</v>
      </c>
    </row>
    <row r="9" spans="1:4">
      <c r="A9" s="30"/>
      <c r="B9" s="30"/>
      <c r="C9" s="30"/>
    </row>
    <row r="10" spans="1:4">
      <c r="A10" s="37" t="s">
        <v>3</v>
      </c>
      <c r="B10" t="s">
        <v>129</v>
      </c>
    </row>
    <row r="11" spans="1:4">
      <c r="A11" t="s">
        <v>583</v>
      </c>
      <c r="B11" t="s">
        <v>121</v>
      </c>
    </row>
    <row r="12" spans="1:4">
      <c r="A12" t="s">
        <v>113</v>
      </c>
      <c r="B12" s="28" t="s">
        <v>584</v>
      </c>
    </row>
    <row r="13" spans="1:4">
      <c r="A13" s="30" t="s">
        <v>585</v>
      </c>
      <c r="B13" s="30" t="s">
        <v>586</v>
      </c>
      <c r="C13" s="30" t="s">
        <v>587</v>
      </c>
      <c r="D13" s="36">
        <v>1</v>
      </c>
    </row>
    <row r="14" spans="1:4">
      <c r="A14" s="30" t="s">
        <v>588</v>
      </c>
      <c r="B14" s="30" t="s">
        <v>586</v>
      </c>
      <c r="C14" s="30" t="s">
        <v>589</v>
      </c>
      <c r="D14" s="36">
        <v>2</v>
      </c>
    </row>
    <row r="15" spans="1:4">
      <c r="A15" s="30" t="s">
        <v>590</v>
      </c>
      <c r="B15" s="30" t="s">
        <v>591</v>
      </c>
      <c r="C15" s="30" t="s">
        <v>592</v>
      </c>
      <c r="D15" s="36">
        <v>3</v>
      </c>
    </row>
    <row r="16" spans="1:4">
      <c r="A16" s="30" t="s">
        <v>593</v>
      </c>
      <c r="B16" s="30" t="s">
        <v>594</v>
      </c>
      <c r="C16" s="30" t="s">
        <v>595</v>
      </c>
      <c r="D16" s="36">
        <v>4</v>
      </c>
    </row>
    <row r="17" spans="1:4">
      <c r="A17" s="30" t="s">
        <v>596</v>
      </c>
      <c r="B17" s="30" t="s">
        <v>584</v>
      </c>
      <c r="C17" s="30" t="s">
        <v>597</v>
      </c>
      <c r="D17" s="36">
        <v>5</v>
      </c>
    </row>
    <row r="18" spans="1:4">
      <c r="A18" s="30"/>
    </row>
    <row r="19" spans="1:4">
      <c r="A19" s="37" t="s">
        <v>6</v>
      </c>
      <c r="B19" t="s">
        <v>129</v>
      </c>
    </row>
    <row r="20" spans="1:4">
      <c r="A20" t="s">
        <v>392</v>
      </c>
      <c r="B20" t="s">
        <v>121</v>
      </c>
    </row>
    <row r="21" spans="1:4">
      <c r="A21" t="s">
        <v>113</v>
      </c>
      <c r="B21" s="28" t="s">
        <v>598</v>
      </c>
    </row>
    <row r="22" spans="1:4">
      <c r="A22" s="30" t="s">
        <v>599</v>
      </c>
      <c r="B22" s="30" t="s">
        <v>600</v>
      </c>
      <c r="C22" s="30" t="s">
        <v>601</v>
      </c>
      <c r="D22" s="36">
        <v>1</v>
      </c>
    </row>
    <row r="23" spans="1:4">
      <c r="A23" s="30" t="s">
        <v>602</v>
      </c>
      <c r="B23" s="30" t="s">
        <v>603</v>
      </c>
      <c r="C23" s="30" t="s">
        <v>604</v>
      </c>
      <c r="D23" s="36">
        <v>2</v>
      </c>
    </row>
    <row r="24" spans="1:4">
      <c r="A24" s="30" t="s">
        <v>605</v>
      </c>
      <c r="B24" s="30" t="s">
        <v>598</v>
      </c>
      <c r="C24" s="30" t="s">
        <v>606</v>
      </c>
      <c r="D24" s="36">
        <v>3</v>
      </c>
    </row>
    <row r="25" spans="1:4">
      <c r="A25" s="30" t="s">
        <v>607</v>
      </c>
      <c r="B25" s="30" t="s">
        <v>591</v>
      </c>
      <c r="C25" s="30" t="s">
        <v>608</v>
      </c>
      <c r="D25" s="36">
        <v>4</v>
      </c>
    </row>
    <row r="26" spans="1:4">
      <c r="A26" s="30" t="s">
        <v>609</v>
      </c>
      <c r="B26" s="30" t="s">
        <v>584</v>
      </c>
      <c r="C26" s="30" t="s">
        <v>610</v>
      </c>
      <c r="D26" s="36">
        <v>5</v>
      </c>
    </row>
    <row r="27" spans="1:4">
      <c r="A27" s="30"/>
      <c r="B27" s="30"/>
      <c r="C27" s="30"/>
    </row>
    <row r="28" spans="1:4">
      <c r="A28" s="37" t="s">
        <v>7</v>
      </c>
      <c r="B28" t="s">
        <v>129</v>
      </c>
    </row>
    <row r="29" spans="1:4">
      <c r="A29" t="s">
        <v>611</v>
      </c>
      <c r="B29" t="s">
        <v>121</v>
      </c>
    </row>
    <row r="30" spans="1:4">
      <c r="A30" t="s">
        <v>113</v>
      </c>
      <c r="B30" s="28" t="s">
        <v>612</v>
      </c>
    </row>
    <row r="31" spans="1:4">
      <c r="A31" s="30" t="s">
        <v>613</v>
      </c>
      <c r="B31" s="30" t="s">
        <v>614</v>
      </c>
      <c r="C31" s="30" t="s">
        <v>615</v>
      </c>
      <c r="D31" s="36">
        <v>1</v>
      </c>
    </row>
    <row r="32" spans="1:4">
      <c r="A32" s="30" t="s">
        <v>616</v>
      </c>
      <c r="B32" s="30" t="s">
        <v>617</v>
      </c>
      <c r="C32" s="30" t="s">
        <v>618</v>
      </c>
      <c r="D32" s="36">
        <v>2</v>
      </c>
    </row>
    <row r="33" spans="1:4">
      <c r="A33" s="30" t="s">
        <v>619</v>
      </c>
      <c r="B33" s="30" t="s">
        <v>620</v>
      </c>
      <c r="C33" s="30" t="s">
        <v>621</v>
      </c>
      <c r="D33" s="36">
        <v>3</v>
      </c>
    </row>
    <row r="34" spans="1:4">
      <c r="A34" s="30"/>
      <c r="B34" s="30"/>
      <c r="C34" s="30"/>
    </row>
    <row r="35" spans="1:4">
      <c r="A35" s="37" t="s">
        <v>8</v>
      </c>
      <c r="B35" t="s">
        <v>129</v>
      </c>
    </row>
    <row r="36" spans="1:4">
      <c r="A36" t="s">
        <v>421</v>
      </c>
      <c r="B36" t="s">
        <v>121</v>
      </c>
    </row>
    <row r="37" spans="1:4">
      <c r="A37" t="s">
        <v>113</v>
      </c>
      <c r="B37" s="28" t="s">
        <v>617</v>
      </c>
    </row>
    <row r="38" spans="1:4">
      <c r="A38" s="30" t="s">
        <v>622</v>
      </c>
      <c r="B38" s="30" t="s">
        <v>623</v>
      </c>
      <c r="C38" s="30" t="s">
        <v>624</v>
      </c>
      <c r="D38" s="36">
        <v>1</v>
      </c>
    </row>
    <row r="39" spans="1:4">
      <c r="A39" s="30" t="s">
        <v>625</v>
      </c>
      <c r="B39" s="30" t="s">
        <v>626</v>
      </c>
      <c r="C39" s="30" t="s">
        <v>627</v>
      </c>
      <c r="D39" s="36">
        <v>2</v>
      </c>
    </row>
    <row r="40" spans="1:4">
      <c r="A40" s="30" t="s">
        <v>628</v>
      </c>
      <c r="B40" s="30" t="s">
        <v>617</v>
      </c>
      <c r="C40" s="30" t="s">
        <v>629</v>
      </c>
      <c r="D40" s="36">
        <v>3</v>
      </c>
    </row>
    <row r="41" spans="1:4" ht="17.25" customHeight="1">
      <c r="A41" s="30" t="s">
        <v>630</v>
      </c>
      <c r="B41" t="s">
        <v>586</v>
      </c>
      <c r="C41" s="30" t="s">
        <v>631</v>
      </c>
      <c r="D41" s="36">
        <v>5</v>
      </c>
    </row>
    <row r="43" spans="1:4">
      <c r="A43" s="37"/>
    </row>
    <row r="45" spans="1:4">
      <c r="B45" s="28"/>
    </row>
    <row r="46" spans="1:4">
      <c r="A46" s="1"/>
      <c r="B46" s="1"/>
      <c r="C46" s="1"/>
    </row>
    <row r="47" spans="1:4">
      <c r="A47" s="1"/>
      <c r="B47" s="1"/>
      <c r="C47" s="1"/>
    </row>
    <row r="48" spans="1:4">
      <c r="A48" s="1"/>
      <c r="B48" s="1"/>
      <c r="C48" s="1"/>
    </row>
    <row r="49" spans="1:3">
      <c r="A49" s="1"/>
      <c r="B49" s="1"/>
      <c r="C49" s="1"/>
    </row>
    <row r="50" spans="1:3">
      <c r="A50" s="1"/>
      <c r="B50" s="1"/>
      <c r="C50" s="1"/>
    </row>
    <row r="51" spans="1:3">
      <c r="A51" s="1"/>
      <c r="B51" s="1"/>
      <c r="C51" s="1"/>
    </row>
    <row r="52" spans="1:3">
      <c r="A52" s="37"/>
    </row>
    <row r="54" spans="1:3">
      <c r="B54" s="28"/>
    </row>
    <row r="55" spans="1:3">
      <c r="A55" s="30"/>
      <c r="B55" s="30"/>
      <c r="C55" s="30"/>
    </row>
    <row r="56" spans="1:3">
      <c r="A56" s="30"/>
      <c r="B56" s="30"/>
      <c r="C56" s="30"/>
    </row>
    <row r="57" spans="1:3">
      <c r="A57" s="30"/>
      <c r="B57" s="30"/>
      <c r="C57" s="30"/>
    </row>
    <row r="58" spans="1:3">
      <c r="A58" s="30"/>
      <c r="B58" s="30"/>
      <c r="C58" s="30"/>
    </row>
    <row r="59" spans="1:3">
      <c r="A59" s="30"/>
      <c r="B59" s="30"/>
      <c r="C59" s="30"/>
    </row>
    <row r="61" spans="1:3">
      <c r="A61" s="37"/>
    </row>
    <row r="63" spans="1:3">
      <c r="B63" s="28"/>
    </row>
    <row r="64" spans="1:3">
      <c r="A64" s="30"/>
      <c r="B64" s="30"/>
      <c r="C64" s="30"/>
    </row>
    <row r="65" spans="1:3">
      <c r="A65" s="30"/>
      <c r="B65" s="30"/>
      <c r="C65" s="30"/>
    </row>
    <row r="66" spans="1:3">
      <c r="A66" s="30"/>
      <c r="B66" s="30"/>
      <c r="C66" s="30"/>
    </row>
    <row r="67" spans="1:3">
      <c r="A67" s="30"/>
      <c r="B67" s="30"/>
      <c r="C67" s="30"/>
    </row>
    <row r="68" spans="1:3">
      <c r="A68" s="30"/>
      <c r="B68" s="30"/>
      <c r="C68" s="30"/>
    </row>
    <row r="70" spans="1:3">
      <c r="A70" s="29"/>
    </row>
    <row r="72" spans="1:3">
      <c r="B72" s="28"/>
    </row>
    <row r="73" spans="1:3">
      <c r="A73" s="30"/>
    </row>
    <row r="79" spans="1:3">
      <c r="A79" s="29"/>
    </row>
    <row r="81" spans="1:4">
      <c r="A81" s="32"/>
      <c r="B81" s="34"/>
      <c r="C81" s="32"/>
      <c r="D81" s="39"/>
    </row>
    <row r="83" spans="1:4">
      <c r="B83" s="30"/>
    </row>
    <row r="84" spans="1:4">
      <c r="B84" s="30"/>
    </row>
    <row r="88" spans="1:4">
      <c r="A88" s="29"/>
    </row>
    <row r="90" spans="1:4">
      <c r="A90" s="32"/>
      <c r="B90" s="33"/>
      <c r="C90" s="32"/>
      <c r="D90" s="39"/>
    </row>
    <row r="91" spans="1:4">
      <c r="A91" s="30"/>
    </row>
    <row r="92" spans="1:4">
      <c r="A92" s="30"/>
    </row>
    <row r="97" spans="1:4">
      <c r="A97" s="29"/>
    </row>
    <row r="99" spans="1:4">
      <c r="A99" s="32"/>
      <c r="B99" s="33"/>
      <c r="C99" s="32"/>
      <c r="D99" s="39"/>
    </row>
    <row r="100" spans="1:4">
      <c r="B100" s="30"/>
    </row>
    <row r="101" spans="1:4">
      <c r="A101" s="30"/>
      <c r="B101" s="30"/>
    </row>
    <row r="103" spans="1:4">
      <c r="B103" s="30"/>
    </row>
    <row r="106" spans="1:4">
      <c r="A106" s="29"/>
    </row>
    <row r="108" spans="1:4">
      <c r="A108" s="32"/>
      <c r="B108" s="33"/>
      <c r="C108" s="32"/>
      <c r="D108" s="39"/>
    </row>
    <row r="109" spans="1:4">
      <c r="B109" s="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30"/>
  <sheetViews>
    <sheetView workbookViewId="0">
      <selection activeCell="B22" sqref="B22"/>
    </sheetView>
  </sheetViews>
  <sheetFormatPr defaultRowHeight="15.5"/>
  <cols>
    <col min="1" max="1" width="24.5" customWidth="1"/>
    <col min="2" max="2" width="138.5" customWidth="1"/>
    <col min="3" max="3" width="25.5" customWidth="1"/>
  </cols>
  <sheetData>
    <row r="2" spans="1:3">
      <c r="B2" s="60" t="s">
        <v>680</v>
      </c>
    </row>
    <row r="3" spans="1:3">
      <c r="B3" s="61" t="s">
        <v>533</v>
      </c>
    </row>
    <row r="4" spans="1:3">
      <c r="B4" s="61" t="s">
        <v>770</v>
      </c>
    </row>
    <row r="5" spans="1:3">
      <c r="B5" s="61" t="s">
        <v>534</v>
      </c>
    </row>
    <row r="6" spans="1:3">
      <c r="A6" s="61" t="s">
        <v>535</v>
      </c>
      <c r="B6" s="61" t="s">
        <v>536</v>
      </c>
      <c r="C6" s="61" t="s">
        <v>537</v>
      </c>
    </row>
    <row r="7" spans="1:3">
      <c r="A7" s="61" t="s">
        <v>538</v>
      </c>
      <c r="B7" s="61" t="s">
        <v>539</v>
      </c>
      <c r="C7" s="61" t="s">
        <v>47</v>
      </c>
    </row>
    <row r="8" spans="1:3">
      <c r="A8" s="61" t="s">
        <v>540</v>
      </c>
      <c r="B8" s="61" t="s">
        <v>541</v>
      </c>
      <c r="C8" s="61" t="s">
        <v>542</v>
      </c>
    </row>
    <row r="9" spans="1:3">
      <c r="A9" s="61" t="s">
        <v>543</v>
      </c>
      <c r="B9" s="61" t="s">
        <v>544</v>
      </c>
      <c r="C9" s="61" t="s">
        <v>545</v>
      </c>
    </row>
    <row r="10" spans="1:3">
      <c r="A10" s="61"/>
      <c r="B10" s="61"/>
      <c r="C10" s="61"/>
    </row>
    <row r="11" spans="1:3">
      <c r="A11" s="61"/>
      <c r="B11" s="61" t="s">
        <v>681</v>
      </c>
      <c r="C11" s="61"/>
    </row>
    <row r="12" spans="1:3">
      <c r="B12" s="62" t="s">
        <v>546</v>
      </c>
    </row>
    <row r="13" spans="1:3">
      <c r="B13" s="62" t="s">
        <v>771</v>
      </c>
    </row>
    <row r="14" spans="1:3">
      <c r="B14" s="62" t="s">
        <v>534</v>
      </c>
    </row>
    <row r="15" spans="1:3">
      <c r="A15" s="62" t="s">
        <v>547</v>
      </c>
      <c r="B15" s="62" t="s">
        <v>548</v>
      </c>
      <c r="C15" s="62" t="s">
        <v>549</v>
      </c>
    </row>
    <row r="16" spans="1:3">
      <c r="A16" s="62" t="s">
        <v>550</v>
      </c>
      <c r="B16" s="62" t="s">
        <v>551</v>
      </c>
      <c r="C16" s="62" t="s">
        <v>552</v>
      </c>
    </row>
    <row r="17" spans="1:3">
      <c r="A17" s="62" t="s">
        <v>553</v>
      </c>
      <c r="B17" s="62" t="s">
        <v>554</v>
      </c>
      <c r="C17" s="62" t="s">
        <v>555</v>
      </c>
    </row>
    <row r="18" spans="1:3">
      <c r="A18" s="62"/>
      <c r="B18" s="62"/>
      <c r="C18" s="62"/>
    </row>
    <row r="20" spans="1:3">
      <c r="B20" s="63" t="s">
        <v>682</v>
      </c>
    </row>
    <row r="21" spans="1:3">
      <c r="B21" s="64" t="s">
        <v>556</v>
      </c>
    </row>
    <row r="22" spans="1:3">
      <c r="B22" s="64" t="s">
        <v>772</v>
      </c>
    </row>
    <row r="23" spans="1:3">
      <c r="B23" s="64" t="s">
        <v>534</v>
      </c>
    </row>
    <row r="24" spans="1:3">
      <c r="A24" s="64" t="s">
        <v>557</v>
      </c>
      <c r="B24" s="64" t="s">
        <v>558</v>
      </c>
      <c r="C24" s="64" t="s">
        <v>559</v>
      </c>
    </row>
    <row r="25" spans="1:3">
      <c r="A25" s="64" t="s">
        <v>560</v>
      </c>
      <c r="B25" s="64" t="s">
        <v>561</v>
      </c>
      <c r="C25" s="64" t="s">
        <v>562</v>
      </c>
    </row>
    <row r="26" spans="1:3">
      <c r="A26" s="64" t="s">
        <v>563</v>
      </c>
      <c r="B26" s="64" t="s">
        <v>564</v>
      </c>
      <c r="C26" s="64" t="s">
        <v>47</v>
      </c>
    </row>
    <row r="27" spans="1:3">
      <c r="A27" s="64" t="s">
        <v>565</v>
      </c>
      <c r="B27" s="64" t="s">
        <v>566</v>
      </c>
      <c r="C27" s="64" t="s">
        <v>567</v>
      </c>
    </row>
    <row r="30" spans="1:3">
      <c r="B30" s="65"/>
    </row>
  </sheetData>
  <hyperlinks>
    <hyperlink ref="C8" r:id="rId1" display="javascript:popWindow('iasannualmeeting2024?PARAMS=xik_AqErndjctpxevfjku3H7WWCP2hutpJHWjV1GkmGHpmEMjKw1CezHHYXT7jWBaZDhyrRfAXHrKf59frECzvW67kUYxgooaJCFp35TthMEbMJoSyhZrbdeRcxFb1iq69MMhLhc7EZjAeda4k19JE2piFmzw62C6YAE1zPkhfiDbSsVLWdcPc9Af18z3srFP1cipq1Mu%27,%27mailpopup_5904%27,%20900,%20775);" xr:uid="{00000000-0004-0000-0300-000000000000}"/>
    <hyperlink ref="C25" r:id="rId2" display="javascript:popWindow('iasannualmeeting2024?PARAMS=xik_5yBJkpat62PhmsoUwYwR4nQknNUnHE5LAYAeUbFDNnNajEuEbnabrHLuoBSwWrni48wHAN9MaYXKPUohPqmsi8CKQSCQMweiurLMbyaT7372PqdWg7LfkuEKwn9Y8CgjLQ1kwgVauzo8X3yq959i8mFjM2Nz543GBoH5gjPXpcnRJ5ugMnxXVVu34CFd6fbdeRHty%27,%27mailpopup_6322%27,%20900,%20775);" xr:uid="{00000000-0004-0000-0300-000001000000}"/>
    <hyperlink ref="C27" r:id="rId3" display="javascript:popWindow('iasannualmeeting2024?PARAMS=xik_4qxDdcHUergL2qGpnawGVjXQ1Uc55y6uY6EZJF4UwG9omZVN7q5JqcyDTpkUoC4g7nBzjbfYujkqsGWWSiPmWUiFktx7Bx6juDVSULqnmTZSE3J4Us128g73zkyX1rAosAzNTuTy3i6BgLsMbdNkMeLuSBrt2SHdomdNqsyyj6TfMp2H266SMYDMhjeYqT6wVAjyC%27,%27mailpopup_3719%27,%20900,%20775);" xr:uid="{00000000-0004-0000-0300-000002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9"/>
  <sheetViews>
    <sheetView topLeftCell="A38" workbookViewId="0">
      <selection activeCell="C53" sqref="C53"/>
    </sheetView>
  </sheetViews>
  <sheetFormatPr defaultRowHeight="15.5"/>
  <cols>
    <col min="1" max="1" width="20.5" style="40" customWidth="1"/>
    <col min="2" max="2" width="30.58203125" style="40" customWidth="1"/>
    <col min="3" max="3" width="134.5" style="40" customWidth="1"/>
    <col min="4" max="4" width="23.83203125" style="40" customWidth="1"/>
    <col min="5" max="5" width="20.08203125" customWidth="1"/>
    <col min="6" max="6" width="10.5" customWidth="1"/>
  </cols>
  <sheetData>
    <row r="1" spans="1:4">
      <c r="C1" s="40" t="s">
        <v>715</v>
      </c>
    </row>
    <row r="2" spans="1:4" ht="16" thickBot="1">
      <c r="A2" s="154" t="s">
        <v>683</v>
      </c>
      <c r="B2" s="154"/>
      <c r="C2" s="154"/>
      <c r="D2"/>
    </row>
    <row r="3" spans="1:4" ht="16" thickBot="1">
      <c r="A3" s="77"/>
      <c r="B3" s="77"/>
      <c r="C3" s="78" t="s">
        <v>764</v>
      </c>
      <c r="D3"/>
    </row>
    <row r="4" spans="1:4" ht="16" thickBot="1">
      <c r="A4" s="41" t="s">
        <v>453</v>
      </c>
      <c r="B4" s="41" t="s">
        <v>24</v>
      </c>
      <c r="C4" s="41" t="s">
        <v>25</v>
      </c>
      <c r="D4" s="41" t="s">
        <v>454</v>
      </c>
    </row>
    <row r="5" spans="1:4" ht="16" thickBot="1">
      <c r="A5" s="42" t="s">
        <v>455</v>
      </c>
      <c r="B5" s="41" t="s">
        <v>28</v>
      </c>
      <c r="C5" s="43" t="s">
        <v>456</v>
      </c>
      <c r="D5" s="44" t="s">
        <v>457</v>
      </c>
    </row>
    <row r="6" spans="1:4" ht="16" thickBot="1">
      <c r="A6" s="42" t="s">
        <v>458</v>
      </c>
      <c r="B6" s="41" t="s">
        <v>28</v>
      </c>
      <c r="C6" s="43" t="s">
        <v>459</v>
      </c>
      <c r="D6" s="44" t="s">
        <v>460</v>
      </c>
    </row>
    <row r="7" spans="1:4" ht="16" thickBot="1">
      <c r="A7" s="42" t="s">
        <v>461</v>
      </c>
      <c r="B7" s="41" t="s">
        <v>28</v>
      </c>
      <c r="C7" s="43" t="s">
        <v>462</v>
      </c>
      <c r="D7" s="44" t="s">
        <v>463</v>
      </c>
    </row>
    <row r="8" spans="1:4" ht="16" thickBot="1">
      <c r="A8" s="42" t="s">
        <v>464</v>
      </c>
      <c r="B8" s="41" t="s">
        <v>28</v>
      </c>
      <c r="C8" s="45" t="s">
        <v>465</v>
      </c>
      <c r="D8" s="44" t="s">
        <v>466</v>
      </c>
    </row>
    <row r="9" spans="1:4" ht="16" thickBot="1">
      <c r="A9" s="42" t="s">
        <v>467</v>
      </c>
      <c r="B9" s="41" t="s">
        <v>28</v>
      </c>
      <c r="C9" s="45" t="s">
        <v>468</v>
      </c>
      <c r="D9" s="44" t="s">
        <v>469</v>
      </c>
    </row>
    <row r="11" spans="1:4" ht="16" thickBot="1">
      <c r="A11" s="154" t="s">
        <v>684</v>
      </c>
      <c r="B11" s="154"/>
      <c r="C11" s="154"/>
      <c r="D11"/>
    </row>
    <row r="12" spans="1:4" ht="16" thickBot="1">
      <c r="A12" s="77"/>
      <c r="B12" s="77"/>
      <c r="C12" s="78" t="s">
        <v>765</v>
      </c>
      <c r="D12"/>
    </row>
    <row r="13" spans="1:4" ht="16" thickBot="1">
      <c r="A13" s="41" t="s">
        <v>453</v>
      </c>
      <c r="B13" s="41" t="s">
        <v>24</v>
      </c>
      <c r="C13" s="41" t="s">
        <v>25</v>
      </c>
      <c r="D13" s="41" t="s">
        <v>454</v>
      </c>
    </row>
    <row r="14" spans="1:4" ht="16" thickBot="1">
      <c r="A14" s="42" t="s">
        <v>470</v>
      </c>
      <c r="B14" s="46" t="s">
        <v>28</v>
      </c>
      <c r="C14" s="48" t="s">
        <v>471</v>
      </c>
      <c r="D14" s="44" t="s">
        <v>472</v>
      </c>
    </row>
    <row r="15" spans="1:4" ht="16" thickBot="1">
      <c r="A15" s="42" t="s">
        <v>473</v>
      </c>
      <c r="B15" s="46" t="s">
        <v>28</v>
      </c>
      <c r="C15" s="47" t="s">
        <v>474</v>
      </c>
      <c r="D15" s="44" t="s">
        <v>34</v>
      </c>
    </row>
    <row r="16" spans="1:4" ht="16" thickBot="1">
      <c r="A16" s="42" t="s">
        <v>475</v>
      </c>
      <c r="B16" s="46" t="s">
        <v>28</v>
      </c>
      <c r="C16" s="47" t="s">
        <v>476</v>
      </c>
      <c r="D16" s="44" t="s">
        <v>477</v>
      </c>
    </row>
    <row r="18" spans="1:4" ht="16" thickBot="1">
      <c r="A18" s="154" t="s">
        <v>685</v>
      </c>
      <c r="B18" s="154"/>
      <c r="C18" s="154"/>
      <c r="D18"/>
    </row>
    <row r="19" spans="1:4" ht="16" thickBot="1">
      <c r="A19" s="77"/>
      <c r="B19" s="77"/>
      <c r="C19" s="78" t="s">
        <v>766</v>
      </c>
      <c r="D19"/>
    </row>
    <row r="20" spans="1:4" ht="16" thickBot="1">
      <c r="A20" s="41" t="s">
        <v>453</v>
      </c>
      <c r="B20" s="41" t="s">
        <v>24</v>
      </c>
      <c r="C20" s="41" t="s">
        <v>25</v>
      </c>
      <c r="D20" s="41" t="s">
        <v>454</v>
      </c>
    </row>
    <row r="21" spans="1:4" ht="16" thickBot="1">
      <c r="A21" s="42" t="s">
        <v>478</v>
      </c>
      <c r="B21" s="46" t="s">
        <v>28</v>
      </c>
      <c r="C21" s="49" t="s">
        <v>479</v>
      </c>
      <c r="D21" s="44" t="s">
        <v>29</v>
      </c>
    </row>
    <row r="22" spans="1:4" ht="16" thickBot="1">
      <c r="A22" s="42" t="s">
        <v>480</v>
      </c>
      <c r="B22" s="46" t="s">
        <v>28</v>
      </c>
      <c r="C22" s="49" t="s">
        <v>481</v>
      </c>
      <c r="D22" s="44" t="s">
        <v>32</v>
      </c>
    </row>
    <row r="23" spans="1:4" ht="16" thickBot="1">
      <c r="A23" s="42" t="s">
        <v>482</v>
      </c>
      <c r="B23" s="46" t="s">
        <v>28</v>
      </c>
      <c r="C23" s="49" t="s">
        <v>483</v>
      </c>
      <c r="D23" s="44" t="s">
        <v>49</v>
      </c>
    </row>
    <row r="25" spans="1:4" ht="16" thickBot="1">
      <c r="A25" s="154" t="s">
        <v>754</v>
      </c>
      <c r="B25" s="154"/>
      <c r="C25" s="154"/>
      <c r="D25"/>
    </row>
    <row r="26" spans="1:4" ht="16" thickBot="1">
      <c r="A26" s="77"/>
      <c r="B26" s="77"/>
      <c r="C26" s="78" t="s">
        <v>767</v>
      </c>
      <c r="D26"/>
    </row>
    <row r="27" spans="1:4" ht="16" thickBot="1">
      <c r="A27" s="41" t="s">
        <v>453</v>
      </c>
      <c r="B27" s="41" t="s">
        <v>24</v>
      </c>
      <c r="C27" s="41" t="s">
        <v>25</v>
      </c>
      <c r="D27" s="41" t="s">
        <v>454</v>
      </c>
    </row>
    <row r="28" spans="1:4" ht="16" thickBot="1">
      <c r="A28" s="42" t="s">
        <v>484</v>
      </c>
      <c r="B28" s="46" t="s">
        <v>28</v>
      </c>
      <c r="C28" s="50" t="s">
        <v>485</v>
      </c>
      <c r="D28" s="44" t="s">
        <v>486</v>
      </c>
    </row>
    <row r="29" spans="1:4" ht="16" thickBot="1">
      <c r="A29" s="42" t="s">
        <v>487</v>
      </c>
      <c r="B29" s="46" t="s">
        <v>28</v>
      </c>
      <c r="C29" s="50" t="s">
        <v>488</v>
      </c>
      <c r="D29" s="44" t="s">
        <v>477</v>
      </c>
    </row>
    <row r="30" spans="1:4" ht="16" thickBot="1">
      <c r="A30" s="42" t="s">
        <v>489</v>
      </c>
      <c r="B30" s="46" t="s">
        <v>28</v>
      </c>
      <c r="C30" s="51" t="s">
        <v>490</v>
      </c>
      <c r="D30" s="44" t="s">
        <v>491</v>
      </c>
    </row>
    <row r="31" spans="1:4" ht="16" thickBot="1">
      <c r="A31" s="42" t="s">
        <v>492</v>
      </c>
      <c r="B31" s="46" t="s">
        <v>28</v>
      </c>
      <c r="C31" s="50" t="s">
        <v>493</v>
      </c>
      <c r="D31" s="44" t="s">
        <v>34</v>
      </c>
    </row>
    <row r="32" spans="1:4" ht="16" thickBot="1">
      <c r="A32" s="42" t="s">
        <v>494</v>
      </c>
      <c r="B32" s="46" t="s">
        <v>28</v>
      </c>
      <c r="C32" s="51" t="s">
        <v>495</v>
      </c>
      <c r="D32" s="44" t="s">
        <v>65</v>
      </c>
    </row>
    <row r="34" spans="1:4" ht="16" thickBot="1">
      <c r="A34" s="154" t="s">
        <v>686</v>
      </c>
      <c r="B34" s="154"/>
      <c r="C34" s="154"/>
      <c r="D34"/>
    </row>
    <row r="35" spans="1:4" ht="16" thickBot="1">
      <c r="A35" s="77"/>
      <c r="B35" s="77"/>
      <c r="C35" s="78" t="s">
        <v>769</v>
      </c>
      <c r="D35"/>
    </row>
    <row r="36" spans="1:4" ht="16" thickBot="1">
      <c r="A36" s="41" t="s">
        <v>453</v>
      </c>
      <c r="B36" s="41" t="s">
        <v>24</v>
      </c>
      <c r="C36" s="41" t="s">
        <v>25</v>
      </c>
      <c r="D36" s="41" t="s">
        <v>454</v>
      </c>
    </row>
    <row r="37" spans="1:4" ht="16" thickBot="1">
      <c r="A37" s="42" t="s">
        <v>496</v>
      </c>
      <c r="B37" s="46" t="s">
        <v>28</v>
      </c>
      <c r="C37" s="52" t="s">
        <v>497</v>
      </c>
      <c r="D37" s="44" t="s">
        <v>498</v>
      </c>
    </row>
    <row r="38" spans="1:4" ht="16" thickBot="1">
      <c r="A38" s="42" t="s">
        <v>499</v>
      </c>
      <c r="B38" s="46" t="s">
        <v>28</v>
      </c>
      <c r="C38" s="53" t="s">
        <v>500</v>
      </c>
      <c r="D38" s="44" t="s">
        <v>30</v>
      </c>
    </row>
    <row r="39" spans="1:4" ht="16" thickBot="1">
      <c r="A39" s="42" t="s">
        <v>501</v>
      </c>
      <c r="B39" s="46" t="s">
        <v>28</v>
      </c>
      <c r="C39" s="54" t="s">
        <v>502</v>
      </c>
      <c r="D39" s="44" t="s">
        <v>503</v>
      </c>
    </row>
    <row r="40" spans="1:4" ht="16" thickBot="1">
      <c r="A40" s="42" t="s">
        <v>504</v>
      </c>
      <c r="B40" s="46" t="s">
        <v>28</v>
      </c>
      <c r="C40" s="52" t="s">
        <v>505</v>
      </c>
      <c r="D40" s="44" t="s">
        <v>34</v>
      </c>
    </row>
    <row r="41" spans="1:4" ht="16" thickBot="1">
      <c r="A41" s="42" t="s">
        <v>506</v>
      </c>
      <c r="B41" s="46" t="s">
        <v>28</v>
      </c>
      <c r="C41" s="54" t="s">
        <v>507</v>
      </c>
      <c r="D41" s="44" t="s">
        <v>508</v>
      </c>
    </row>
    <row r="43" spans="1:4" ht="16" thickBot="1">
      <c r="A43" s="154" t="s">
        <v>748</v>
      </c>
      <c r="B43" s="154"/>
      <c r="C43" s="154"/>
      <c r="D43"/>
    </row>
    <row r="44" spans="1:4" ht="16" thickBot="1">
      <c r="A44" s="77"/>
      <c r="B44" s="77"/>
      <c r="C44" s="78" t="s">
        <v>768</v>
      </c>
      <c r="D44"/>
    </row>
    <row r="45" spans="1:4" ht="16" thickBot="1">
      <c r="A45" s="41" t="s">
        <v>453</v>
      </c>
      <c r="B45" s="41" t="s">
        <v>24</v>
      </c>
      <c r="C45" s="41" t="s">
        <v>25</v>
      </c>
      <c r="D45" s="41" t="s">
        <v>454</v>
      </c>
    </row>
    <row r="46" spans="1:4" ht="16" thickBot="1">
      <c r="A46" s="42" t="s">
        <v>514</v>
      </c>
      <c r="B46" s="46" t="s">
        <v>28</v>
      </c>
      <c r="C46" s="57" t="s">
        <v>515</v>
      </c>
      <c r="D46" s="44" t="s">
        <v>54</v>
      </c>
    </row>
    <row r="47" spans="1:4" ht="16" thickBot="1">
      <c r="A47" s="42" t="s">
        <v>516</v>
      </c>
      <c r="B47" s="46" t="s">
        <v>28</v>
      </c>
      <c r="C47" s="57" t="s">
        <v>517</v>
      </c>
      <c r="D47" s="44" t="s">
        <v>518</v>
      </c>
    </row>
    <row r="48" spans="1:4" ht="16" thickBot="1">
      <c r="A48" s="42" t="s">
        <v>519</v>
      </c>
      <c r="B48" s="46" t="s">
        <v>28</v>
      </c>
      <c r="C48" s="57" t="s">
        <v>520</v>
      </c>
      <c r="D48" s="44" t="s">
        <v>36</v>
      </c>
    </row>
    <row r="49" spans="1:4" ht="16" thickBot="1">
      <c r="A49" s="42" t="s">
        <v>521</v>
      </c>
      <c r="B49" s="46" t="s">
        <v>28</v>
      </c>
      <c r="C49" s="57" t="s">
        <v>522</v>
      </c>
      <c r="D49" s="44" t="s">
        <v>65</v>
      </c>
    </row>
    <row r="50" spans="1:4" ht="16" thickBot="1">
      <c r="A50" s="42" t="s">
        <v>511</v>
      </c>
      <c r="B50" s="46" t="s">
        <v>28</v>
      </c>
      <c r="C50" s="56" t="s">
        <v>512</v>
      </c>
      <c r="D50" s="44" t="s">
        <v>513</v>
      </c>
    </row>
    <row r="52" spans="1:4" ht="16" thickBot="1">
      <c r="A52" s="154" t="s">
        <v>749</v>
      </c>
      <c r="B52" s="154"/>
      <c r="C52" s="154"/>
      <c r="D52"/>
    </row>
    <row r="53" spans="1:4" ht="16" thickBot="1">
      <c r="A53" s="77"/>
      <c r="B53" s="77"/>
      <c r="C53" s="78" t="s">
        <v>764</v>
      </c>
      <c r="D53"/>
    </row>
    <row r="54" spans="1:4" ht="16" thickBot="1">
      <c r="A54" s="41" t="s">
        <v>453</v>
      </c>
      <c r="B54" s="41" t="s">
        <v>24</v>
      </c>
      <c r="C54" s="41" t="s">
        <v>25</v>
      </c>
      <c r="D54" s="41" t="s">
        <v>454</v>
      </c>
    </row>
    <row r="55" spans="1:4" ht="16" thickBot="1">
      <c r="A55" s="42" t="s">
        <v>523</v>
      </c>
      <c r="B55" s="46" t="s">
        <v>28</v>
      </c>
      <c r="C55" s="58" t="s">
        <v>524</v>
      </c>
      <c r="D55" s="44" t="s">
        <v>31</v>
      </c>
    </row>
    <row r="56" spans="1:4" ht="16" thickBot="1">
      <c r="A56" s="42" t="s">
        <v>525</v>
      </c>
      <c r="B56" s="46" t="s">
        <v>28</v>
      </c>
      <c r="C56" s="59" t="s">
        <v>526</v>
      </c>
      <c r="D56" s="44" t="s">
        <v>527</v>
      </c>
    </row>
    <row r="57" spans="1:4" ht="16" thickBot="1">
      <c r="A57" s="42" t="s">
        <v>528</v>
      </c>
      <c r="B57" s="46" t="s">
        <v>28</v>
      </c>
      <c r="C57" s="58" t="s">
        <v>529</v>
      </c>
      <c r="D57" s="44" t="s">
        <v>530</v>
      </c>
    </row>
    <row r="58" spans="1:4" ht="16" thickBot="1">
      <c r="A58" s="42" t="s">
        <v>531</v>
      </c>
      <c r="B58" s="46" t="s">
        <v>28</v>
      </c>
      <c r="C58" s="59" t="s">
        <v>532</v>
      </c>
      <c r="D58" s="44" t="s">
        <v>513</v>
      </c>
    </row>
    <row r="59" spans="1:4" ht="16" thickBot="1">
      <c r="A59" s="42" t="s">
        <v>509</v>
      </c>
      <c r="B59" s="46" t="s">
        <v>28</v>
      </c>
      <c r="C59" s="55" t="s">
        <v>510</v>
      </c>
      <c r="D59" s="44" t="s">
        <v>27</v>
      </c>
    </row>
  </sheetData>
  <mergeCells count="7">
    <mergeCell ref="A43:C43"/>
    <mergeCell ref="A52:C52"/>
    <mergeCell ref="A2:C2"/>
    <mergeCell ref="A11:C11"/>
    <mergeCell ref="A18:C18"/>
    <mergeCell ref="A25:C25"/>
    <mergeCell ref="A34:C3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14"/>
  <sheetViews>
    <sheetView workbookViewId="0">
      <selection activeCell="E44" sqref="E44"/>
    </sheetView>
  </sheetViews>
  <sheetFormatPr defaultRowHeight="15.5"/>
  <cols>
    <col min="1" max="1" width="126.33203125" customWidth="1"/>
    <col min="2" max="2" width="29.33203125" customWidth="1"/>
    <col min="3" max="3" width="21.08203125" customWidth="1"/>
    <col min="4" max="4" width="4" style="36" customWidth="1"/>
  </cols>
  <sheetData>
    <row r="1" spans="1:4">
      <c r="A1" s="27" t="s">
        <v>390</v>
      </c>
      <c r="B1" s="28" t="s">
        <v>569</v>
      </c>
    </row>
    <row r="2" spans="1:4">
      <c r="A2" s="37" t="s">
        <v>391</v>
      </c>
      <c r="B2" t="s">
        <v>129</v>
      </c>
    </row>
    <row r="3" spans="1:4">
      <c r="A3" t="s">
        <v>392</v>
      </c>
      <c r="B3" t="s">
        <v>120</v>
      </c>
    </row>
    <row r="4" spans="1:4">
      <c r="A4" t="s">
        <v>113</v>
      </c>
      <c r="B4" s="28" t="s">
        <v>422</v>
      </c>
    </row>
    <row r="5" spans="1:4">
      <c r="A5" t="s">
        <v>393</v>
      </c>
      <c r="B5" s="30" t="s">
        <v>43</v>
      </c>
      <c r="C5" s="30" t="s">
        <v>394</v>
      </c>
      <c r="D5" s="36">
        <v>1</v>
      </c>
    </row>
    <row r="6" spans="1:4">
      <c r="A6" t="s">
        <v>395</v>
      </c>
      <c r="B6" s="30" t="s">
        <v>48</v>
      </c>
      <c r="C6" s="30" t="s">
        <v>396</v>
      </c>
      <c r="D6" s="36">
        <v>2</v>
      </c>
    </row>
    <row r="7" spans="1:4">
      <c r="A7" t="s">
        <v>397</v>
      </c>
      <c r="B7" s="30" t="s">
        <v>43</v>
      </c>
      <c r="C7" s="30" t="s">
        <v>398</v>
      </c>
      <c r="D7" s="36">
        <v>3</v>
      </c>
    </row>
    <row r="8" spans="1:4">
      <c r="A8" t="s">
        <v>399</v>
      </c>
      <c r="B8" s="30" t="s">
        <v>400</v>
      </c>
      <c r="C8" s="30" t="s">
        <v>401</v>
      </c>
      <c r="D8" s="36">
        <v>4</v>
      </c>
    </row>
    <row r="9" spans="1:4">
      <c r="A9" t="s">
        <v>402</v>
      </c>
      <c r="B9" s="30" t="s">
        <v>48</v>
      </c>
      <c r="C9" s="30" t="s">
        <v>403</v>
      </c>
      <c r="D9" s="36">
        <v>5</v>
      </c>
    </row>
    <row r="11" spans="1:4">
      <c r="A11" s="30"/>
      <c r="B11" s="30"/>
      <c r="C11" s="30"/>
    </row>
    <row r="12" spans="1:4">
      <c r="A12" s="37" t="s">
        <v>406</v>
      </c>
      <c r="B12" t="s">
        <v>129</v>
      </c>
    </row>
    <row r="13" spans="1:4">
      <c r="A13" t="s">
        <v>308</v>
      </c>
      <c r="B13" t="s">
        <v>120</v>
      </c>
    </row>
    <row r="14" spans="1:4">
      <c r="A14" t="s">
        <v>113</v>
      </c>
      <c r="B14" s="28" t="s">
        <v>407</v>
      </c>
    </row>
    <row r="15" spans="1:4">
      <c r="A15" t="s">
        <v>408</v>
      </c>
      <c r="B15" s="30" t="s">
        <v>43</v>
      </c>
      <c r="C15" s="30" t="s">
        <v>409</v>
      </c>
      <c r="D15" s="36">
        <v>1</v>
      </c>
    </row>
    <row r="16" spans="1:4">
      <c r="A16" t="s">
        <v>410</v>
      </c>
      <c r="B16" s="30" t="s">
        <v>62</v>
      </c>
      <c r="C16" s="30" t="s">
        <v>411</v>
      </c>
      <c r="D16" s="36">
        <v>2</v>
      </c>
    </row>
    <row r="17" spans="1:4">
      <c r="A17" t="s">
        <v>432</v>
      </c>
      <c r="B17" s="30" t="s">
        <v>50</v>
      </c>
      <c r="C17" s="30" t="s">
        <v>433</v>
      </c>
      <c r="D17" s="36">
        <v>3</v>
      </c>
    </row>
    <row r="18" spans="1:4">
      <c r="A18" t="s">
        <v>415</v>
      </c>
      <c r="B18" s="30" t="s">
        <v>55</v>
      </c>
      <c r="C18" s="30" t="s">
        <v>416</v>
      </c>
      <c r="D18" s="36">
        <v>4</v>
      </c>
    </row>
    <row r="19" spans="1:4">
      <c r="A19" t="s">
        <v>417</v>
      </c>
      <c r="B19" s="30" t="s">
        <v>418</v>
      </c>
      <c r="C19" s="30" t="s">
        <v>419</v>
      </c>
      <c r="D19" s="36">
        <v>5</v>
      </c>
    </row>
    <row r="20" spans="1:4">
      <c r="A20" s="30"/>
    </row>
    <row r="21" spans="1:4">
      <c r="A21" s="37" t="s">
        <v>420</v>
      </c>
      <c r="B21" t="s">
        <v>129</v>
      </c>
    </row>
    <row r="22" spans="1:4">
      <c r="A22" t="s">
        <v>421</v>
      </c>
      <c r="B22" t="s">
        <v>120</v>
      </c>
    </row>
    <row r="23" spans="1:4">
      <c r="A23" t="s">
        <v>113</v>
      </c>
      <c r="B23" s="28" t="s">
        <v>116</v>
      </c>
    </row>
    <row r="24" spans="1:4">
      <c r="A24" t="s">
        <v>423</v>
      </c>
      <c r="B24" s="30" t="s">
        <v>168</v>
      </c>
      <c r="C24" s="30" t="s">
        <v>424</v>
      </c>
      <c r="D24" s="36">
        <v>1</v>
      </c>
    </row>
    <row r="25" spans="1:4">
      <c r="A25" t="s">
        <v>425</v>
      </c>
      <c r="B25" s="30" t="s">
        <v>63</v>
      </c>
      <c r="C25" s="30" t="s">
        <v>426</v>
      </c>
      <c r="D25" s="36">
        <v>2</v>
      </c>
    </row>
    <row r="26" spans="1:4">
      <c r="A26" t="s">
        <v>427</v>
      </c>
      <c r="B26" s="30" t="s">
        <v>354</v>
      </c>
      <c r="C26" s="30" t="s">
        <v>428</v>
      </c>
      <c r="D26" s="36">
        <v>3</v>
      </c>
    </row>
    <row r="27" spans="1:4">
      <c r="A27" t="s">
        <v>429</v>
      </c>
      <c r="B27" s="30" t="s">
        <v>430</v>
      </c>
      <c r="C27" s="30" t="s">
        <v>431</v>
      </c>
      <c r="D27" s="36">
        <v>4</v>
      </c>
    </row>
    <row r="28" spans="1:4">
      <c r="D28"/>
    </row>
    <row r="30" spans="1:4">
      <c r="A30" s="30"/>
      <c r="B30" s="30"/>
      <c r="C30" s="30"/>
    </row>
    <row r="31" spans="1:4">
      <c r="A31" s="37" t="s">
        <v>436</v>
      </c>
      <c r="B31" t="s">
        <v>129</v>
      </c>
    </row>
    <row r="32" spans="1:4">
      <c r="A32" t="s">
        <v>437</v>
      </c>
      <c r="B32" t="s">
        <v>120</v>
      </c>
    </row>
    <row r="33" spans="1:4">
      <c r="A33" t="s">
        <v>113</v>
      </c>
      <c r="B33" s="28" t="s">
        <v>438</v>
      </c>
    </row>
    <row r="34" spans="1:4">
      <c r="A34" t="s">
        <v>439</v>
      </c>
      <c r="B34" s="30" t="s">
        <v>248</v>
      </c>
      <c r="C34" s="30" t="s">
        <v>440</v>
      </c>
      <c r="D34" s="36">
        <v>1</v>
      </c>
    </row>
    <row r="35" spans="1:4">
      <c r="A35" t="s">
        <v>441</v>
      </c>
      <c r="B35" s="30" t="s">
        <v>171</v>
      </c>
      <c r="C35" s="30" t="s">
        <v>442</v>
      </c>
      <c r="D35" s="36">
        <v>2</v>
      </c>
    </row>
    <row r="36" spans="1:4">
      <c r="A36" t="s">
        <v>443</v>
      </c>
      <c r="B36" s="30" t="s">
        <v>52</v>
      </c>
      <c r="C36" s="30" t="s">
        <v>444</v>
      </c>
      <c r="D36" s="36">
        <v>3</v>
      </c>
    </row>
    <row r="37" spans="1:4">
      <c r="A37" t="s">
        <v>445</v>
      </c>
      <c r="B37" s="30" t="s">
        <v>446</v>
      </c>
      <c r="C37" s="30" t="s">
        <v>447</v>
      </c>
      <c r="D37" s="36">
        <v>4</v>
      </c>
    </row>
    <row r="38" spans="1:4">
      <c r="A38" t="s">
        <v>448</v>
      </c>
      <c r="B38" s="30" t="s">
        <v>33</v>
      </c>
      <c r="C38" s="30" t="s">
        <v>449</v>
      </c>
      <c r="D38" s="36">
        <v>5</v>
      </c>
    </row>
    <row r="40" spans="1:4">
      <c r="A40" s="37"/>
    </row>
    <row r="41" spans="1:4">
      <c r="A41" s="37" t="s">
        <v>721</v>
      </c>
      <c r="B41" t="s">
        <v>129</v>
      </c>
    </row>
    <row r="42" spans="1:4">
      <c r="A42" t="s">
        <v>720</v>
      </c>
      <c r="B42" t="s">
        <v>120</v>
      </c>
    </row>
    <row r="43" spans="1:4">
      <c r="A43" t="s">
        <v>113</v>
      </c>
      <c r="B43" s="28" t="s">
        <v>64</v>
      </c>
    </row>
    <row r="44" spans="1:4">
      <c r="A44" t="s">
        <v>677</v>
      </c>
      <c r="B44" s="30" t="s">
        <v>404</v>
      </c>
      <c r="C44" s="30" t="s">
        <v>405</v>
      </c>
      <c r="D44" s="36">
        <v>1</v>
      </c>
    </row>
    <row r="45" spans="1:4">
      <c r="A45" t="s">
        <v>412</v>
      </c>
      <c r="B45" s="30" t="s">
        <v>413</v>
      </c>
      <c r="C45" s="30" t="s">
        <v>414</v>
      </c>
      <c r="D45" s="36">
        <v>2</v>
      </c>
    </row>
    <row r="46" spans="1:4">
      <c r="A46" t="s">
        <v>434</v>
      </c>
      <c r="B46" s="30" t="s">
        <v>64</v>
      </c>
      <c r="C46" s="30" t="s">
        <v>435</v>
      </c>
      <c r="D46" s="36">
        <v>3</v>
      </c>
    </row>
    <row r="47" spans="1:4">
      <c r="A47" t="s">
        <v>450</v>
      </c>
      <c r="B47" s="30" t="s">
        <v>451</v>
      </c>
      <c r="C47" s="30" t="s">
        <v>452</v>
      </c>
      <c r="D47" s="36">
        <v>4</v>
      </c>
    </row>
    <row r="48" spans="1:4">
      <c r="A48" s="37"/>
    </row>
    <row r="50" spans="1:3">
      <c r="B50" s="28"/>
    </row>
    <row r="51" spans="1:3">
      <c r="A51" s="1"/>
      <c r="B51" s="1"/>
      <c r="C51" s="1"/>
    </row>
    <row r="52" spans="1:3">
      <c r="A52" s="1"/>
      <c r="B52" s="1"/>
      <c r="C52" s="1"/>
    </row>
    <row r="53" spans="1:3">
      <c r="A53" s="1"/>
      <c r="B53" s="1"/>
      <c r="C53" s="1"/>
    </row>
    <row r="54" spans="1:3">
      <c r="A54" s="1"/>
      <c r="B54" s="1"/>
      <c r="C54" s="1"/>
    </row>
    <row r="55" spans="1:3">
      <c r="A55" s="1"/>
      <c r="B55" s="1"/>
      <c r="C55" s="1"/>
    </row>
    <row r="56" spans="1:3">
      <c r="A56" s="1"/>
      <c r="B56" s="1"/>
      <c r="C56" s="1"/>
    </row>
    <row r="57" spans="1:3">
      <c r="A57" s="37"/>
    </row>
    <row r="59" spans="1:3">
      <c r="B59" s="28"/>
    </row>
    <row r="60" spans="1:3">
      <c r="A60" s="30"/>
      <c r="B60" s="30"/>
      <c r="C60" s="30"/>
    </row>
    <row r="61" spans="1:3">
      <c r="A61" s="30"/>
      <c r="B61" s="30"/>
      <c r="C61" s="30"/>
    </row>
    <row r="62" spans="1:3">
      <c r="A62" s="30"/>
      <c r="B62" s="30"/>
      <c r="C62" s="30"/>
    </row>
    <row r="63" spans="1:3">
      <c r="A63" s="30"/>
      <c r="B63" s="30"/>
      <c r="C63" s="30"/>
    </row>
    <row r="64" spans="1:3">
      <c r="A64" s="30"/>
      <c r="B64" s="30"/>
      <c r="C64" s="30"/>
    </row>
    <row r="66" spans="1:3">
      <c r="A66" s="37"/>
    </row>
    <row r="68" spans="1:3">
      <c r="B68" s="28"/>
    </row>
    <row r="69" spans="1:3">
      <c r="A69" s="30"/>
      <c r="B69" s="30"/>
      <c r="C69" s="30"/>
    </row>
    <row r="70" spans="1:3">
      <c r="A70" s="30"/>
      <c r="B70" s="30"/>
      <c r="C70" s="30"/>
    </row>
    <row r="71" spans="1:3">
      <c r="A71" s="30"/>
      <c r="B71" s="30"/>
      <c r="C71" s="30"/>
    </row>
    <row r="72" spans="1:3">
      <c r="A72" s="30"/>
      <c r="B72" s="30"/>
      <c r="C72" s="30"/>
    </row>
    <row r="73" spans="1:3">
      <c r="A73" s="30"/>
      <c r="B73" s="30"/>
      <c r="C73" s="30"/>
    </row>
    <row r="75" spans="1:3">
      <c r="A75" s="29"/>
    </row>
    <row r="77" spans="1:3">
      <c r="B77" s="28"/>
    </row>
    <row r="78" spans="1:3">
      <c r="A78" s="30"/>
    </row>
    <row r="84" spans="1:4">
      <c r="A84" s="29"/>
    </row>
    <row r="86" spans="1:4">
      <c r="A86" s="32"/>
      <c r="B86" s="34"/>
      <c r="C86" s="32"/>
      <c r="D86" s="39"/>
    </row>
    <row r="88" spans="1:4">
      <c r="B88" s="30"/>
    </row>
    <row r="89" spans="1:4">
      <c r="B89" s="30"/>
    </row>
    <row r="93" spans="1:4">
      <c r="A93" s="29"/>
    </row>
    <row r="95" spans="1:4">
      <c r="A95" s="32"/>
      <c r="B95" s="33"/>
      <c r="C95" s="32"/>
      <c r="D95" s="39"/>
    </row>
    <row r="96" spans="1:4">
      <c r="A96" s="30"/>
    </row>
    <row r="97" spans="1:4">
      <c r="A97" s="30"/>
    </row>
    <row r="102" spans="1:4">
      <c r="A102" s="29"/>
    </row>
    <row r="104" spans="1:4">
      <c r="A104" s="32"/>
      <c r="B104" s="33"/>
      <c r="C104" s="32"/>
      <c r="D104" s="39"/>
    </row>
    <row r="105" spans="1:4">
      <c r="B105" s="30"/>
    </row>
    <row r="106" spans="1:4">
      <c r="A106" s="30"/>
      <c r="B106" s="30"/>
    </row>
    <row r="108" spans="1:4">
      <c r="B108" s="30"/>
    </row>
    <row r="111" spans="1:4">
      <c r="A111" s="29"/>
    </row>
    <row r="113" spans="1:4">
      <c r="A113" s="32"/>
      <c r="B113" s="33"/>
      <c r="C113" s="32"/>
      <c r="D113" s="39"/>
    </row>
    <row r="114" spans="1:4">
      <c r="B114" s="3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10"/>
  <sheetViews>
    <sheetView topLeftCell="A46" workbookViewId="0">
      <selection activeCell="A75" sqref="A75"/>
    </sheetView>
  </sheetViews>
  <sheetFormatPr defaultRowHeight="15.5"/>
  <cols>
    <col min="1" max="1" width="122.83203125" customWidth="1"/>
    <col min="2" max="2" width="32.58203125" customWidth="1"/>
    <col min="3" max="3" width="20.25" customWidth="1"/>
    <col min="4" max="4" width="4" style="36" customWidth="1"/>
    <col min="5" max="5" width="21.75" customWidth="1"/>
  </cols>
  <sheetData>
    <row r="1" spans="1:4">
      <c r="A1" s="27" t="s">
        <v>37</v>
      </c>
      <c r="B1" s="28" t="s">
        <v>717</v>
      </c>
    </row>
    <row r="2" spans="1:4">
      <c r="A2" s="37" t="s">
        <v>277</v>
      </c>
      <c r="B2" t="s">
        <v>129</v>
      </c>
    </row>
    <row r="3" spans="1:4">
      <c r="A3" t="s">
        <v>278</v>
      </c>
      <c r="B3" t="s">
        <v>687</v>
      </c>
    </row>
    <row r="4" spans="1:4">
      <c r="A4" t="s">
        <v>113</v>
      </c>
      <c r="B4" s="28" t="s">
        <v>756</v>
      </c>
    </row>
    <row r="5" spans="1:4">
      <c r="A5" t="s">
        <v>279</v>
      </c>
      <c r="B5" s="38" t="s">
        <v>280</v>
      </c>
      <c r="C5" s="30" t="s">
        <v>281</v>
      </c>
      <c r="D5" s="36">
        <v>1</v>
      </c>
    </row>
    <row r="6" spans="1:4">
      <c r="A6" t="s">
        <v>282</v>
      </c>
      <c r="B6" s="30" t="s">
        <v>283</v>
      </c>
      <c r="C6" s="30" t="s">
        <v>284</v>
      </c>
      <c r="D6" s="36">
        <v>2</v>
      </c>
    </row>
    <row r="7" spans="1:4">
      <c r="A7" t="s">
        <v>285</v>
      </c>
      <c r="B7" s="38" t="s">
        <v>280</v>
      </c>
      <c r="C7" s="30" t="s">
        <v>286</v>
      </c>
      <c r="D7" s="36">
        <v>3</v>
      </c>
    </row>
    <row r="8" spans="1:4">
      <c r="A8" t="s">
        <v>287</v>
      </c>
      <c r="B8" s="30" t="s">
        <v>288</v>
      </c>
      <c r="C8" s="30" t="s">
        <v>289</v>
      </c>
      <c r="D8" s="36">
        <v>4</v>
      </c>
    </row>
    <row r="9" spans="1:4">
      <c r="A9" t="s">
        <v>290</v>
      </c>
      <c r="B9" s="38" t="s">
        <v>291</v>
      </c>
      <c r="C9" s="30" t="s">
        <v>292</v>
      </c>
      <c r="D9" s="36">
        <v>5</v>
      </c>
    </row>
    <row r="11" spans="1:4">
      <c r="A11" s="37" t="s">
        <v>293</v>
      </c>
      <c r="B11" t="s">
        <v>129</v>
      </c>
    </row>
    <row r="12" spans="1:4">
      <c r="A12" t="s">
        <v>294</v>
      </c>
      <c r="B12" t="s">
        <v>687</v>
      </c>
    </row>
    <row r="13" spans="1:4">
      <c r="A13" t="s">
        <v>113</v>
      </c>
      <c r="B13" s="28" t="s">
        <v>757</v>
      </c>
    </row>
    <row r="14" spans="1:4">
      <c r="A14" t="s">
        <v>295</v>
      </c>
      <c r="B14" s="1" t="s">
        <v>296</v>
      </c>
      <c r="C14" s="1" t="s">
        <v>297</v>
      </c>
      <c r="D14" s="36">
        <v>1</v>
      </c>
    </row>
    <row r="15" spans="1:4">
      <c r="A15" t="s">
        <v>298</v>
      </c>
      <c r="B15" s="1" t="s">
        <v>299</v>
      </c>
      <c r="C15" s="1" t="s">
        <v>300</v>
      </c>
      <c r="D15" s="36">
        <v>2</v>
      </c>
    </row>
    <row r="16" spans="1:4">
      <c r="A16" t="s">
        <v>301</v>
      </c>
      <c r="B16" s="38" t="s">
        <v>302</v>
      </c>
      <c r="C16" s="30" t="s">
        <v>303</v>
      </c>
      <c r="D16" s="36">
        <v>3</v>
      </c>
    </row>
    <row r="17" spans="1:4">
      <c r="A17" t="s">
        <v>304</v>
      </c>
      <c r="B17" s="30" t="s">
        <v>305</v>
      </c>
      <c r="C17" s="30" t="s">
        <v>306</v>
      </c>
      <c r="D17" s="36">
        <v>4</v>
      </c>
    </row>
    <row r="19" spans="1:4">
      <c r="A19" s="37" t="s">
        <v>307</v>
      </c>
      <c r="B19" t="s">
        <v>129</v>
      </c>
    </row>
    <row r="20" spans="1:4">
      <c r="A20" t="s">
        <v>308</v>
      </c>
      <c r="B20" t="s">
        <v>688</v>
      </c>
    </row>
    <row r="21" spans="1:4">
      <c r="A21" t="s">
        <v>113</v>
      </c>
      <c r="B21" s="28" t="s">
        <v>309</v>
      </c>
    </row>
    <row r="22" spans="1:4">
      <c r="A22" t="s">
        <v>310</v>
      </c>
      <c r="B22" s="30" t="s">
        <v>39</v>
      </c>
      <c r="C22" s="30" t="s">
        <v>311</v>
      </c>
      <c r="D22" s="36">
        <v>1</v>
      </c>
    </row>
    <row r="23" spans="1:4">
      <c r="A23" t="s">
        <v>312</v>
      </c>
      <c r="B23" s="30" t="s">
        <v>38</v>
      </c>
      <c r="C23" s="30" t="s">
        <v>313</v>
      </c>
      <c r="D23" s="36">
        <v>2</v>
      </c>
    </row>
    <row r="24" spans="1:4">
      <c r="A24" t="s">
        <v>314</v>
      </c>
      <c r="B24" s="30" t="s">
        <v>43</v>
      </c>
      <c r="C24" s="30" t="s">
        <v>315</v>
      </c>
      <c r="D24" s="36">
        <v>3</v>
      </c>
    </row>
    <row r="25" spans="1:4">
      <c r="A25" t="s">
        <v>316</v>
      </c>
      <c r="B25" s="30" t="s">
        <v>317</v>
      </c>
      <c r="C25" s="30" t="s">
        <v>318</v>
      </c>
      <c r="D25" s="36">
        <v>4</v>
      </c>
    </row>
    <row r="26" spans="1:4">
      <c r="A26" t="s">
        <v>319</v>
      </c>
      <c r="B26" s="30" t="s">
        <v>317</v>
      </c>
      <c r="C26" s="30" t="s">
        <v>320</v>
      </c>
      <c r="D26" s="36">
        <v>5</v>
      </c>
    </row>
    <row r="28" spans="1:4">
      <c r="A28" s="37" t="s">
        <v>321</v>
      </c>
      <c r="B28" t="s">
        <v>129</v>
      </c>
    </row>
    <row r="29" spans="1:4">
      <c r="A29" t="s">
        <v>322</v>
      </c>
      <c r="B29" t="s">
        <v>688</v>
      </c>
    </row>
    <row r="30" spans="1:4">
      <c r="A30" t="s">
        <v>113</v>
      </c>
      <c r="B30" s="28" t="s">
        <v>679</v>
      </c>
    </row>
    <row r="31" spans="1:4">
      <c r="A31" t="s">
        <v>323</v>
      </c>
      <c r="B31" s="30" t="s">
        <v>324</v>
      </c>
      <c r="C31" s="30" t="s">
        <v>325</v>
      </c>
      <c r="D31" s="36">
        <v>1</v>
      </c>
    </row>
    <row r="32" spans="1:4">
      <c r="A32" t="s">
        <v>326</v>
      </c>
      <c r="B32" s="30" t="s">
        <v>41</v>
      </c>
      <c r="C32" s="30" t="s">
        <v>327</v>
      </c>
      <c r="D32" s="36">
        <v>2</v>
      </c>
    </row>
    <row r="33" spans="1:4">
      <c r="A33" t="s">
        <v>328</v>
      </c>
      <c r="B33" s="30" t="s">
        <v>329</v>
      </c>
      <c r="C33" s="30" t="s">
        <v>330</v>
      </c>
      <c r="D33" s="36">
        <v>3</v>
      </c>
    </row>
    <row r="34" spans="1:4">
      <c r="A34" t="s">
        <v>331</v>
      </c>
      <c r="B34" s="30" t="s">
        <v>332</v>
      </c>
      <c r="C34" s="30" t="s">
        <v>333</v>
      </c>
      <c r="D34" s="36">
        <v>4</v>
      </c>
    </row>
    <row r="35" spans="1:4">
      <c r="A35" t="s">
        <v>334</v>
      </c>
      <c r="B35" s="30" t="s">
        <v>42</v>
      </c>
      <c r="C35" s="30" t="s">
        <v>335</v>
      </c>
      <c r="D35" s="36">
        <v>5</v>
      </c>
    </row>
    <row r="37" spans="1:4">
      <c r="A37" s="37" t="s">
        <v>336</v>
      </c>
      <c r="B37" t="s">
        <v>129</v>
      </c>
    </row>
    <row r="38" spans="1:4">
      <c r="A38" t="s">
        <v>337</v>
      </c>
      <c r="B38" t="s">
        <v>688</v>
      </c>
    </row>
    <row r="39" spans="1:4">
      <c r="A39" t="s">
        <v>113</v>
      </c>
      <c r="B39" s="28" t="s">
        <v>758</v>
      </c>
    </row>
    <row r="40" spans="1:4">
      <c r="A40" t="s">
        <v>338</v>
      </c>
      <c r="B40" s="30" t="s">
        <v>339</v>
      </c>
      <c r="C40" s="30" t="s">
        <v>340</v>
      </c>
      <c r="D40" s="36">
        <v>1</v>
      </c>
    </row>
    <row r="41" spans="1:4">
      <c r="A41" t="s">
        <v>341</v>
      </c>
      <c r="B41" s="30" t="s">
        <v>332</v>
      </c>
      <c r="C41" s="30" t="s">
        <v>342</v>
      </c>
      <c r="D41" s="36">
        <v>2</v>
      </c>
    </row>
    <row r="42" spans="1:4">
      <c r="A42" t="s">
        <v>343</v>
      </c>
      <c r="B42" s="30" t="s">
        <v>332</v>
      </c>
      <c r="C42" s="30" t="s">
        <v>344</v>
      </c>
      <c r="D42" s="36">
        <v>3</v>
      </c>
    </row>
    <row r="43" spans="1:4">
      <c r="A43" t="s">
        <v>345</v>
      </c>
      <c r="B43" s="30" t="s">
        <v>346</v>
      </c>
      <c r="C43" s="30" t="s">
        <v>347</v>
      </c>
      <c r="D43" s="36">
        <v>4</v>
      </c>
    </row>
    <row r="44" spans="1:4">
      <c r="A44" t="s">
        <v>360</v>
      </c>
      <c r="B44" s="1" t="s">
        <v>361</v>
      </c>
      <c r="C44" s="1" t="s">
        <v>362</v>
      </c>
      <c r="D44" s="36">
        <v>5</v>
      </c>
    </row>
    <row r="46" spans="1:4">
      <c r="A46" s="37" t="s">
        <v>348</v>
      </c>
      <c r="B46" t="s">
        <v>129</v>
      </c>
    </row>
    <row r="47" spans="1:4">
      <c r="A47" t="s">
        <v>349</v>
      </c>
      <c r="B47" t="s">
        <v>688</v>
      </c>
    </row>
    <row r="48" spans="1:4">
      <c r="A48" t="s">
        <v>113</v>
      </c>
      <c r="B48" s="28" t="s">
        <v>350</v>
      </c>
    </row>
    <row r="49" spans="1:4">
      <c r="A49" t="s">
        <v>351</v>
      </c>
      <c r="B49" s="1" t="s">
        <v>40</v>
      </c>
      <c r="C49" s="1" t="s">
        <v>352</v>
      </c>
      <c r="D49" s="36">
        <v>1</v>
      </c>
    </row>
    <row r="50" spans="1:4">
      <c r="A50" t="s">
        <v>353</v>
      </c>
      <c r="B50" s="1" t="s">
        <v>354</v>
      </c>
      <c r="C50" s="1" t="s">
        <v>355</v>
      </c>
      <c r="D50" s="36">
        <v>2</v>
      </c>
    </row>
    <row r="51" spans="1:4">
      <c r="A51" t="s">
        <v>356</v>
      </c>
      <c r="B51" s="1" t="s">
        <v>42</v>
      </c>
      <c r="C51" s="1" t="s">
        <v>357</v>
      </c>
      <c r="D51" s="36">
        <v>3</v>
      </c>
    </row>
    <row r="52" spans="1:4">
      <c r="A52" t="s">
        <v>358</v>
      </c>
      <c r="B52" s="1" t="s">
        <v>42</v>
      </c>
      <c r="C52" s="1" t="s">
        <v>359</v>
      </c>
      <c r="D52" s="36">
        <v>4</v>
      </c>
    </row>
    <row r="54" spans="1:4">
      <c r="A54" s="1"/>
      <c r="B54" s="1"/>
      <c r="C54" s="1"/>
    </row>
    <row r="55" spans="1:4">
      <c r="A55" s="37" t="s">
        <v>363</v>
      </c>
      <c r="B55" t="s">
        <v>129</v>
      </c>
    </row>
    <row r="56" spans="1:4">
      <c r="A56" t="s">
        <v>364</v>
      </c>
      <c r="B56" t="s">
        <v>688</v>
      </c>
    </row>
    <row r="57" spans="1:4">
      <c r="A57" t="s">
        <v>113</v>
      </c>
      <c r="B57" s="28" t="s">
        <v>365</v>
      </c>
    </row>
    <row r="58" spans="1:4">
      <c r="A58" t="s">
        <v>366</v>
      </c>
      <c r="B58" s="30" t="s">
        <v>367</v>
      </c>
      <c r="C58" s="30" t="s">
        <v>368</v>
      </c>
      <c r="D58" s="36">
        <v>1</v>
      </c>
    </row>
    <row r="59" spans="1:4">
      <c r="A59" t="s">
        <v>369</v>
      </c>
      <c r="B59" s="30" t="s">
        <v>370</v>
      </c>
      <c r="C59" s="30" t="s">
        <v>371</v>
      </c>
      <c r="D59" s="36">
        <v>2</v>
      </c>
    </row>
    <row r="60" spans="1:4">
      <c r="A60" t="s">
        <v>372</v>
      </c>
      <c r="B60" s="30" t="s">
        <v>373</v>
      </c>
      <c r="C60" s="30" t="s">
        <v>374</v>
      </c>
      <c r="D60" s="36">
        <v>3</v>
      </c>
    </row>
    <row r="61" spans="1:4">
      <c r="A61" t="s">
        <v>375</v>
      </c>
      <c r="B61" s="30" t="s">
        <v>42</v>
      </c>
      <c r="C61" s="30" t="s">
        <v>376</v>
      </c>
      <c r="D61" s="36">
        <v>4</v>
      </c>
    </row>
    <row r="62" spans="1:4">
      <c r="A62" t="s">
        <v>759</v>
      </c>
      <c r="B62" s="30" t="s">
        <v>760</v>
      </c>
      <c r="C62" s="30" t="s">
        <v>761</v>
      </c>
      <c r="D62" s="36">
        <v>5</v>
      </c>
    </row>
    <row r="63" spans="1:4">
      <c r="A63" s="97"/>
      <c r="C63" s="97"/>
    </row>
    <row r="64" spans="1:4">
      <c r="A64" s="37" t="s">
        <v>377</v>
      </c>
      <c r="B64" t="s">
        <v>129</v>
      </c>
    </row>
    <row r="65" spans="1:4">
      <c r="A65" t="s">
        <v>378</v>
      </c>
      <c r="B65" t="s">
        <v>688</v>
      </c>
    </row>
    <row r="66" spans="1:4">
      <c r="A66" t="s">
        <v>113</v>
      </c>
      <c r="B66" s="28" t="s">
        <v>379</v>
      </c>
    </row>
    <row r="67" spans="1:4">
      <c r="A67" t="s">
        <v>380</v>
      </c>
      <c r="B67" s="30" t="s">
        <v>39</v>
      </c>
      <c r="C67" s="30" t="s">
        <v>381</v>
      </c>
      <c r="D67" s="36">
        <v>1</v>
      </c>
    </row>
    <row r="68" spans="1:4">
      <c r="A68" t="s">
        <v>382</v>
      </c>
      <c r="B68" s="30" t="s">
        <v>46</v>
      </c>
      <c r="C68" s="30" t="s">
        <v>383</v>
      </c>
      <c r="D68" s="36">
        <v>2</v>
      </c>
    </row>
    <row r="69" spans="1:4">
      <c r="A69" t="s">
        <v>384</v>
      </c>
      <c r="B69" s="30" t="s">
        <v>385</v>
      </c>
      <c r="C69" s="30" t="s">
        <v>386</v>
      </c>
      <c r="D69" s="36">
        <v>3</v>
      </c>
    </row>
    <row r="70" spans="1:4">
      <c r="A70" t="s">
        <v>387</v>
      </c>
      <c r="B70" s="30" t="s">
        <v>388</v>
      </c>
      <c r="C70" s="30" t="s">
        <v>389</v>
      </c>
      <c r="D70" s="36">
        <v>4</v>
      </c>
    </row>
    <row r="71" spans="1:4">
      <c r="A71" t="s">
        <v>762</v>
      </c>
      <c r="B71" s="30" t="s">
        <v>760</v>
      </c>
      <c r="C71" s="30" t="s">
        <v>763</v>
      </c>
    </row>
    <row r="73" spans="1:4">
      <c r="B73" s="28"/>
    </row>
    <row r="74" spans="1:4">
      <c r="A74" s="30"/>
    </row>
    <row r="80" spans="1:4">
      <c r="A80" s="29"/>
    </row>
    <row r="82" spans="1:4">
      <c r="B82" s="28"/>
    </row>
    <row r="84" spans="1:4">
      <c r="B84" s="30"/>
    </row>
    <row r="85" spans="1:4">
      <c r="B85" s="30"/>
    </row>
    <row r="89" spans="1:4">
      <c r="A89" s="29"/>
    </row>
    <row r="91" spans="1:4">
      <c r="A91" s="32"/>
      <c r="B91" s="33"/>
      <c r="C91" s="32"/>
      <c r="D91" s="39"/>
    </row>
    <row r="92" spans="1:4">
      <c r="A92" s="30"/>
    </row>
    <row r="93" spans="1:4">
      <c r="A93" s="30"/>
    </row>
    <row r="98" spans="1:4">
      <c r="A98" s="29"/>
    </row>
    <row r="100" spans="1:4">
      <c r="A100" s="32"/>
      <c r="B100" s="33"/>
      <c r="C100" s="32"/>
      <c r="D100" s="39"/>
    </row>
    <row r="101" spans="1:4">
      <c r="B101" s="30"/>
    </row>
    <row r="102" spans="1:4">
      <c r="A102" s="30"/>
      <c r="B102" s="30"/>
    </row>
    <row r="104" spans="1:4">
      <c r="B104" s="30"/>
    </row>
    <row r="107" spans="1:4">
      <c r="A107" s="29"/>
    </row>
    <row r="109" spans="1:4">
      <c r="A109" s="32"/>
      <c r="B109" s="33"/>
      <c r="C109" s="32"/>
      <c r="D109" s="39"/>
    </row>
    <row r="110" spans="1:4">
      <c r="B110" s="3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05"/>
  <sheetViews>
    <sheetView workbookViewId="0">
      <selection activeCell="D109" sqref="A106:D109"/>
    </sheetView>
  </sheetViews>
  <sheetFormatPr defaultRowHeight="15.5"/>
  <cols>
    <col min="1" max="1" width="132.58203125" customWidth="1"/>
    <col min="2" max="2" width="23.83203125" customWidth="1"/>
    <col min="3" max="3" width="18.58203125" customWidth="1"/>
    <col min="4" max="4" width="5.25" style="36" customWidth="1"/>
    <col min="5" max="5" width="22.75" customWidth="1"/>
  </cols>
  <sheetData>
    <row r="1" spans="1:4">
      <c r="A1" s="27" t="s">
        <v>128</v>
      </c>
      <c r="B1" s="28" t="s">
        <v>716</v>
      </c>
    </row>
    <row r="2" spans="1:4">
      <c r="A2" s="29" t="s">
        <v>93</v>
      </c>
      <c r="B2" t="s">
        <v>129</v>
      </c>
    </row>
    <row r="3" spans="1:4">
      <c r="A3" t="s">
        <v>691</v>
      </c>
      <c r="B3" t="s">
        <v>689</v>
      </c>
    </row>
    <row r="4" spans="1:4">
      <c r="A4" t="s">
        <v>113</v>
      </c>
      <c r="B4" s="28" t="s">
        <v>114</v>
      </c>
    </row>
    <row r="5" spans="1:4">
      <c r="A5" t="s">
        <v>130</v>
      </c>
      <c r="B5" t="s">
        <v>131</v>
      </c>
      <c r="C5" t="s">
        <v>132</v>
      </c>
      <c r="D5" s="36">
        <v>1</v>
      </c>
    </row>
    <row r="6" spans="1:4">
      <c r="A6" t="s">
        <v>133</v>
      </c>
      <c r="B6" t="s">
        <v>134</v>
      </c>
      <c r="C6" t="s">
        <v>135</v>
      </c>
      <c r="D6" s="36">
        <v>2</v>
      </c>
    </row>
    <row r="7" spans="1:4">
      <c r="A7" t="s">
        <v>136</v>
      </c>
      <c r="B7" t="s">
        <v>137</v>
      </c>
      <c r="C7" t="s">
        <v>138</v>
      </c>
      <c r="D7" s="36">
        <v>3</v>
      </c>
    </row>
    <row r="8" spans="1:4">
      <c r="A8" t="s">
        <v>269</v>
      </c>
      <c r="B8" s="30" t="s">
        <v>270</v>
      </c>
      <c r="C8" t="s">
        <v>271</v>
      </c>
      <c r="D8" s="36">
        <v>4</v>
      </c>
    </row>
    <row r="9" spans="1:4">
      <c r="A9" t="s">
        <v>272</v>
      </c>
      <c r="B9" t="s">
        <v>273</v>
      </c>
      <c r="C9" t="s">
        <v>274</v>
      </c>
      <c r="D9" s="36">
        <v>5</v>
      </c>
    </row>
    <row r="11" spans="1:4">
      <c r="A11" s="29" t="s">
        <v>95</v>
      </c>
      <c r="B11" t="s">
        <v>129</v>
      </c>
    </row>
    <row r="12" spans="1:4">
      <c r="A12" t="s">
        <v>690</v>
      </c>
      <c r="B12" t="s">
        <v>687</v>
      </c>
    </row>
    <row r="13" spans="1:4">
      <c r="A13" t="s">
        <v>113</v>
      </c>
      <c r="B13" s="28" t="s">
        <v>115</v>
      </c>
    </row>
    <row r="14" spans="1:4">
      <c r="A14" t="s">
        <v>139</v>
      </c>
      <c r="B14" t="s">
        <v>140</v>
      </c>
      <c r="C14" t="s">
        <v>141</v>
      </c>
      <c r="D14" s="36">
        <v>1</v>
      </c>
    </row>
    <row r="15" spans="1:4">
      <c r="A15" t="s">
        <v>142</v>
      </c>
      <c r="B15" t="s">
        <v>48</v>
      </c>
      <c r="C15" t="s">
        <v>143</v>
      </c>
      <c r="D15" s="36">
        <v>2</v>
      </c>
    </row>
    <row r="16" spans="1:4">
      <c r="A16" t="s">
        <v>144</v>
      </c>
      <c r="B16" t="s">
        <v>145</v>
      </c>
      <c r="C16" t="s">
        <v>146</v>
      </c>
      <c r="D16" s="36">
        <v>3</v>
      </c>
    </row>
    <row r="17" spans="1:4">
      <c r="A17" t="s">
        <v>147</v>
      </c>
      <c r="B17" t="s">
        <v>48</v>
      </c>
      <c r="C17" t="s">
        <v>148</v>
      </c>
      <c r="D17" s="36">
        <v>4</v>
      </c>
    </row>
    <row r="18" spans="1:4">
      <c r="A18" t="s">
        <v>149</v>
      </c>
      <c r="B18" s="30" t="s">
        <v>150</v>
      </c>
      <c r="C18" t="s">
        <v>151</v>
      </c>
      <c r="D18" s="36">
        <v>5</v>
      </c>
    </row>
    <row r="20" spans="1:4">
      <c r="A20" s="29" t="s">
        <v>96</v>
      </c>
      <c r="B20" t="s">
        <v>129</v>
      </c>
    </row>
    <row r="21" spans="1:4">
      <c r="A21" t="s">
        <v>692</v>
      </c>
      <c r="B21" t="s">
        <v>689</v>
      </c>
    </row>
    <row r="22" spans="1:4">
      <c r="A22" t="s">
        <v>113</v>
      </c>
      <c r="B22" s="28" t="s">
        <v>114</v>
      </c>
    </row>
    <row r="23" spans="1:4">
      <c r="A23" t="s">
        <v>152</v>
      </c>
      <c r="B23" t="s">
        <v>153</v>
      </c>
      <c r="C23" t="s">
        <v>154</v>
      </c>
      <c r="D23" s="36">
        <v>1</v>
      </c>
    </row>
    <row r="24" spans="1:4">
      <c r="A24" t="s">
        <v>155</v>
      </c>
      <c r="B24" t="s">
        <v>156</v>
      </c>
      <c r="C24" t="s">
        <v>157</v>
      </c>
      <c r="D24" s="36">
        <v>2</v>
      </c>
    </row>
    <row r="25" spans="1:4">
      <c r="A25" t="s">
        <v>158</v>
      </c>
      <c r="B25" t="s">
        <v>51</v>
      </c>
      <c r="C25" t="s">
        <v>159</v>
      </c>
      <c r="D25" s="36">
        <v>3</v>
      </c>
    </row>
    <row r="26" spans="1:4">
      <c r="A26" s="30" t="s">
        <v>160</v>
      </c>
      <c r="B26" t="s">
        <v>161</v>
      </c>
      <c r="C26" t="s">
        <v>162</v>
      </c>
      <c r="D26" s="36">
        <v>4</v>
      </c>
    </row>
    <row r="27" spans="1:4">
      <c r="A27" t="str">
        <f>[1]Sheet1!$B$11</f>
        <v>Photovoltaic Power Output Forecasting Based on IMTGNN</v>
      </c>
      <c r="B27" t="s">
        <v>275</v>
      </c>
      <c r="C27" t="s">
        <v>276</v>
      </c>
      <c r="D27" s="36">
        <v>5</v>
      </c>
    </row>
    <row r="29" spans="1:4">
      <c r="A29" s="29" t="s">
        <v>109</v>
      </c>
      <c r="B29" t="s">
        <v>129</v>
      </c>
    </row>
    <row r="30" spans="1:4">
      <c r="A30" t="s">
        <v>693</v>
      </c>
      <c r="B30" t="s">
        <v>689</v>
      </c>
    </row>
    <row r="31" spans="1:4">
      <c r="A31" s="29" t="s">
        <v>113</v>
      </c>
      <c r="B31" s="28" t="s">
        <v>163</v>
      </c>
    </row>
    <row r="32" spans="1:4">
      <c r="A32" t="s">
        <v>164</v>
      </c>
      <c r="B32" t="s">
        <v>165</v>
      </c>
      <c r="C32" t="s">
        <v>166</v>
      </c>
      <c r="D32" s="36">
        <v>1</v>
      </c>
    </row>
    <row r="33" spans="1:4">
      <c r="A33" t="s">
        <v>167</v>
      </c>
      <c r="B33" t="s">
        <v>168</v>
      </c>
      <c r="C33" t="s">
        <v>169</v>
      </c>
      <c r="D33" s="36">
        <v>2</v>
      </c>
    </row>
    <row r="34" spans="1:4">
      <c r="A34" s="30" t="s">
        <v>170</v>
      </c>
      <c r="B34" s="30" t="s">
        <v>171</v>
      </c>
      <c r="C34" t="s">
        <v>172</v>
      </c>
      <c r="D34" s="36">
        <v>3</v>
      </c>
    </row>
    <row r="35" spans="1:4">
      <c r="A35" t="s">
        <v>173</v>
      </c>
      <c r="B35" s="31" t="s">
        <v>59</v>
      </c>
      <c r="C35" t="s">
        <v>174</v>
      </c>
      <c r="D35" s="36">
        <v>4</v>
      </c>
    </row>
    <row r="37" spans="1:4">
      <c r="A37" s="29" t="s">
        <v>100</v>
      </c>
      <c r="B37" t="s">
        <v>129</v>
      </c>
    </row>
    <row r="38" spans="1:4">
      <c r="A38" t="s">
        <v>694</v>
      </c>
      <c r="B38" t="s">
        <v>689</v>
      </c>
    </row>
    <row r="39" spans="1:4">
      <c r="A39" t="s">
        <v>113</v>
      </c>
      <c r="B39" s="28" t="s">
        <v>117</v>
      </c>
    </row>
    <row r="40" spans="1:4" ht="31">
      <c r="A40" s="30" t="s">
        <v>175</v>
      </c>
      <c r="B40" t="s">
        <v>38</v>
      </c>
      <c r="C40" t="s">
        <v>176</v>
      </c>
      <c r="D40" s="36">
        <v>1</v>
      </c>
    </row>
    <row r="41" spans="1:4">
      <c r="A41" t="s">
        <v>177</v>
      </c>
      <c r="B41" t="s">
        <v>35</v>
      </c>
      <c r="C41" t="s">
        <v>178</v>
      </c>
      <c r="D41" s="36">
        <v>2</v>
      </c>
    </row>
    <row r="42" spans="1:4">
      <c r="A42" t="s">
        <v>179</v>
      </c>
      <c r="B42" s="30" t="s">
        <v>57</v>
      </c>
      <c r="C42" t="s">
        <v>180</v>
      </c>
      <c r="D42" s="36">
        <v>3</v>
      </c>
    </row>
    <row r="43" spans="1:4">
      <c r="A43" t="s">
        <v>181</v>
      </c>
      <c r="B43" t="s">
        <v>65</v>
      </c>
      <c r="C43" t="s">
        <v>182</v>
      </c>
      <c r="D43" s="36">
        <v>4</v>
      </c>
    </row>
    <row r="44" spans="1:4">
      <c r="A44" t="s">
        <v>183</v>
      </c>
      <c r="B44" s="30" t="s">
        <v>184</v>
      </c>
      <c r="C44" t="s">
        <v>185</v>
      </c>
      <c r="D44" s="36">
        <v>5</v>
      </c>
    </row>
    <row r="46" spans="1:4">
      <c r="A46" s="29" t="s">
        <v>101</v>
      </c>
      <c r="B46" t="s">
        <v>129</v>
      </c>
    </row>
    <row r="47" spans="1:4">
      <c r="A47" t="s">
        <v>694</v>
      </c>
      <c r="B47" t="s">
        <v>687</v>
      </c>
    </row>
    <row r="48" spans="1:4">
      <c r="A48" t="s">
        <v>113</v>
      </c>
      <c r="B48" s="28" t="s">
        <v>118</v>
      </c>
    </row>
    <row r="49" spans="1:4">
      <c r="A49" t="s">
        <v>186</v>
      </c>
      <c r="B49" t="s">
        <v>187</v>
      </c>
      <c r="C49" t="s">
        <v>188</v>
      </c>
      <c r="D49" s="36">
        <v>1</v>
      </c>
    </row>
    <row r="50" spans="1:4">
      <c r="A50" s="30" t="s">
        <v>189</v>
      </c>
      <c r="B50" t="s">
        <v>190</v>
      </c>
      <c r="C50" t="s">
        <v>191</v>
      </c>
      <c r="D50" s="36">
        <v>2</v>
      </c>
    </row>
    <row r="51" spans="1:4" ht="31">
      <c r="A51" s="30" t="s">
        <v>192</v>
      </c>
      <c r="B51" s="30" t="s">
        <v>58</v>
      </c>
      <c r="C51" t="s">
        <v>193</v>
      </c>
      <c r="D51" s="36">
        <v>3</v>
      </c>
    </row>
    <row r="52" spans="1:4">
      <c r="A52" t="s">
        <v>194</v>
      </c>
      <c r="B52" t="s">
        <v>195</v>
      </c>
      <c r="C52" t="s">
        <v>196</v>
      </c>
      <c r="D52" s="36">
        <v>4</v>
      </c>
    </row>
    <row r="53" spans="1:4">
      <c r="A53" t="s">
        <v>197</v>
      </c>
      <c r="B53" t="s">
        <v>198</v>
      </c>
      <c r="C53" t="s">
        <v>199</v>
      </c>
      <c r="D53" s="36">
        <v>5</v>
      </c>
    </row>
    <row r="55" spans="1:4">
      <c r="A55" s="29" t="s">
        <v>97</v>
      </c>
      <c r="B55" t="s">
        <v>129</v>
      </c>
    </row>
    <row r="56" spans="1:4">
      <c r="A56" t="s">
        <v>695</v>
      </c>
      <c r="B56" t="s">
        <v>689</v>
      </c>
    </row>
    <row r="57" spans="1:4">
      <c r="A57" t="s">
        <v>113</v>
      </c>
      <c r="B57" s="28" t="s">
        <v>116</v>
      </c>
    </row>
    <row r="58" spans="1:4">
      <c r="A58" t="s">
        <v>200</v>
      </c>
      <c r="B58" t="s">
        <v>56</v>
      </c>
      <c r="C58" t="s">
        <v>201</v>
      </c>
      <c r="D58" s="36">
        <v>1</v>
      </c>
    </row>
    <row r="59" spans="1:4">
      <c r="A59" t="s">
        <v>202</v>
      </c>
      <c r="B59" t="s">
        <v>203</v>
      </c>
      <c r="C59" t="s">
        <v>204</v>
      </c>
      <c r="D59" s="36">
        <v>2</v>
      </c>
    </row>
    <row r="60" spans="1:4">
      <c r="A60" t="s">
        <v>205</v>
      </c>
      <c r="B60" t="s">
        <v>206</v>
      </c>
      <c r="C60" t="s">
        <v>207</v>
      </c>
      <c r="D60" s="36">
        <v>3</v>
      </c>
    </row>
    <row r="61" spans="1:4">
      <c r="A61" t="s">
        <v>208</v>
      </c>
      <c r="B61" t="s">
        <v>61</v>
      </c>
      <c r="C61" t="s">
        <v>209</v>
      </c>
      <c r="D61" s="36">
        <v>4</v>
      </c>
    </row>
    <row r="62" spans="1:4">
      <c r="A62" t="s">
        <v>210</v>
      </c>
      <c r="B62" s="30" t="s">
        <v>54</v>
      </c>
      <c r="C62" t="s">
        <v>211</v>
      </c>
      <c r="D62" s="36">
        <v>5</v>
      </c>
    </row>
    <row r="64" spans="1:4">
      <c r="A64" s="29" t="s">
        <v>98</v>
      </c>
      <c r="B64" t="s">
        <v>129</v>
      </c>
    </row>
    <row r="65" spans="1:4">
      <c r="A65" t="s">
        <v>695</v>
      </c>
      <c r="B65" t="s">
        <v>687</v>
      </c>
    </row>
    <row r="66" spans="1:4">
      <c r="A66" t="s">
        <v>113</v>
      </c>
      <c r="B66" s="28" t="s">
        <v>118</v>
      </c>
    </row>
    <row r="67" spans="1:4">
      <c r="A67" t="s">
        <v>212</v>
      </c>
      <c r="B67" t="s">
        <v>213</v>
      </c>
      <c r="C67" t="s">
        <v>214</v>
      </c>
      <c r="D67" s="36">
        <v>1</v>
      </c>
    </row>
    <row r="68" spans="1:4">
      <c r="A68" t="s">
        <v>215</v>
      </c>
      <c r="B68" t="s">
        <v>216</v>
      </c>
      <c r="C68" t="s">
        <v>217</v>
      </c>
      <c r="D68" s="36">
        <v>2</v>
      </c>
    </row>
    <row r="69" spans="1:4">
      <c r="A69" t="s">
        <v>218</v>
      </c>
      <c r="B69" s="30" t="s">
        <v>51</v>
      </c>
      <c r="C69" t="s">
        <v>219</v>
      </c>
      <c r="D69" s="36">
        <v>3</v>
      </c>
    </row>
    <row r="70" spans="1:4">
      <c r="A70" t="s">
        <v>220</v>
      </c>
      <c r="B70" t="s">
        <v>60</v>
      </c>
      <c r="C70" t="s">
        <v>221</v>
      </c>
      <c r="D70" s="36">
        <v>4</v>
      </c>
    </row>
    <row r="72" spans="1:4">
      <c r="A72" s="29" t="s">
        <v>102</v>
      </c>
      <c r="B72" t="s">
        <v>129</v>
      </c>
    </row>
    <row r="73" spans="1:4">
      <c r="A73" t="s">
        <v>696</v>
      </c>
      <c r="B73" t="s">
        <v>689</v>
      </c>
    </row>
    <row r="74" spans="1:4">
      <c r="A74" t="s">
        <v>113</v>
      </c>
      <c r="B74" s="28" t="s">
        <v>163</v>
      </c>
    </row>
    <row r="75" spans="1:4">
      <c r="A75" s="30" t="s">
        <v>222</v>
      </c>
      <c r="B75" t="s">
        <v>187</v>
      </c>
      <c r="C75" t="s">
        <v>223</v>
      </c>
      <c r="D75" s="36">
        <v>1</v>
      </c>
    </row>
    <row r="76" spans="1:4">
      <c r="A76" t="s">
        <v>224</v>
      </c>
      <c r="B76" t="s">
        <v>184</v>
      </c>
      <c r="C76" t="s">
        <v>225</v>
      </c>
      <c r="D76" s="36">
        <v>2</v>
      </c>
    </row>
    <row r="77" spans="1:4">
      <c r="A77" t="s">
        <v>226</v>
      </c>
      <c r="B77" t="s">
        <v>53</v>
      </c>
      <c r="C77" t="s">
        <v>227</v>
      </c>
      <c r="D77" s="36">
        <v>3</v>
      </c>
    </row>
    <row r="78" spans="1:4">
      <c r="A78" t="s">
        <v>228</v>
      </c>
      <c r="B78" t="s">
        <v>229</v>
      </c>
      <c r="C78" t="s">
        <v>230</v>
      </c>
      <c r="D78" s="36">
        <v>4</v>
      </c>
    </row>
    <row r="79" spans="1:4">
      <c r="A79" t="s">
        <v>231</v>
      </c>
      <c r="B79" t="s">
        <v>232</v>
      </c>
      <c r="C79" t="s">
        <v>233</v>
      </c>
      <c r="D79" s="36">
        <v>5</v>
      </c>
    </row>
    <row r="81" spans="1:4">
      <c r="A81" s="29" t="s">
        <v>103</v>
      </c>
      <c r="B81" t="s">
        <v>129</v>
      </c>
    </row>
    <row r="82" spans="1:4">
      <c r="A82" t="s">
        <v>696</v>
      </c>
      <c r="B82" t="s">
        <v>687</v>
      </c>
    </row>
    <row r="83" spans="1:4">
      <c r="A83" t="s">
        <v>113</v>
      </c>
      <c r="B83" s="28" t="s">
        <v>118</v>
      </c>
    </row>
    <row r="84" spans="1:4">
      <c r="A84" t="s">
        <v>234</v>
      </c>
      <c r="B84" t="s">
        <v>235</v>
      </c>
      <c r="C84" t="s">
        <v>236</v>
      </c>
      <c r="D84" s="36">
        <v>1</v>
      </c>
    </row>
    <row r="85" spans="1:4">
      <c r="A85" t="s">
        <v>237</v>
      </c>
      <c r="B85" s="30" t="s">
        <v>238</v>
      </c>
      <c r="C85" t="s">
        <v>239</v>
      </c>
      <c r="D85" s="36">
        <v>2</v>
      </c>
    </row>
    <row r="86" spans="1:4">
      <c r="A86" t="s">
        <v>240</v>
      </c>
      <c r="B86" s="30" t="s">
        <v>241</v>
      </c>
      <c r="C86" t="s">
        <v>242</v>
      </c>
      <c r="D86" s="36">
        <v>3</v>
      </c>
    </row>
    <row r="87" spans="1:4">
      <c r="A87" t="s">
        <v>243</v>
      </c>
      <c r="B87" t="s">
        <v>58</v>
      </c>
      <c r="C87" t="s">
        <v>244</v>
      </c>
      <c r="D87" s="36">
        <v>4</v>
      </c>
    </row>
    <row r="88" spans="1:4">
      <c r="A88" t="s">
        <v>245</v>
      </c>
      <c r="B88" t="s">
        <v>33</v>
      </c>
      <c r="C88" t="s">
        <v>246</v>
      </c>
      <c r="D88" s="36">
        <v>5</v>
      </c>
    </row>
    <row r="90" spans="1:4">
      <c r="A90" s="29" t="s">
        <v>104</v>
      </c>
      <c r="B90" t="s">
        <v>129</v>
      </c>
    </row>
    <row r="91" spans="1:4">
      <c r="A91" t="s">
        <v>697</v>
      </c>
      <c r="B91" t="s">
        <v>689</v>
      </c>
    </row>
    <row r="92" spans="1:4">
      <c r="A92" t="s">
        <v>113</v>
      </c>
      <c r="B92" s="28" t="s">
        <v>117</v>
      </c>
    </row>
    <row r="93" spans="1:4">
      <c r="A93" s="30" t="s">
        <v>247</v>
      </c>
      <c r="B93" t="s">
        <v>248</v>
      </c>
      <c r="C93" t="s">
        <v>249</v>
      </c>
      <c r="D93" s="36">
        <v>1</v>
      </c>
    </row>
    <row r="94" spans="1:4">
      <c r="A94" s="30" t="s">
        <v>250</v>
      </c>
      <c r="B94" t="s">
        <v>61</v>
      </c>
      <c r="C94" t="s">
        <v>251</v>
      </c>
      <c r="D94" s="36">
        <v>2</v>
      </c>
    </row>
    <row r="95" spans="1:4">
      <c r="A95" t="s">
        <v>252</v>
      </c>
      <c r="B95" t="s">
        <v>30</v>
      </c>
      <c r="C95" t="s">
        <v>253</v>
      </c>
      <c r="D95" s="36">
        <v>3</v>
      </c>
    </row>
    <row r="96" spans="1:4">
      <c r="A96" t="s">
        <v>254</v>
      </c>
      <c r="B96" t="s">
        <v>255</v>
      </c>
      <c r="C96" t="s">
        <v>256</v>
      </c>
      <c r="D96" s="36">
        <v>4</v>
      </c>
    </row>
    <row r="97" spans="1:4">
      <c r="A97" t="s">
        <v>257</v>
      </c>
      <c r="B97" t="s">
        <v>258</v>
      </c>
      <c r="C97" t="s">
        <v>259</v>
      </c>
      <c r="D97" s="36">
        <v>5</v>
      </c>
    </row>
    <row r="99" spans="1:4">
      <c r="A99" s="29" t="s">
        <v>99</v>
      </c>
      <c r="B99" t="s">
        <v>129</v>
      </c>
    </row>
    <row r="100" spans="1:4">
      <c r="A100" t="s">
        <v>697</v>
      </c>
      <c r="B100" t="s">
        <v>687</v>
      </c>
    </row>
    <row r="101" spans="1:4">
      <c r="A101" t="s">
        <v>113</v>
      </c>
      <c r="B101" s="28" t="s">
        <v>115</v>
      </c>
    </row>
    <row r="102" spans="1:4">
      <c r="A102" t="s">
        <v>260</v>
      </c>
      <c r="B102" s="30" t="s">
        <v>261</v>
      </c>
      <c r="C102" t="s">
        <v>262</v>
      </c>
      <c r="D102" s="36">
        <v>1</v>
      </c>
    </row>
    <row r="103" spans="1:4">
      <c r="A103" s="30" t="s">
        <v>263</v>
      </c>
      <c r="B103" s="30" t="s">
        <v>255</v>
      </c>
      <c r="C103" t="s">
        <v>264</v>
      </c>
      <c r="D103" s="36">
        <v>2</v>
      </c>
    </row>
    <row r="104" spans="1:4">
      <c r="A104" t="s">
        <v>265</v>
      </c>
      <c r="B104" s="30" t="s">
        <v>50</v>
      </c>
      <c r="C104" t="s">
        <v>266</v>
      </c>
      <c r="D104" s="36">
        <v>3</v>
      </c>
    </row>
    <row r="105" spans="1:4">
      <c r="A105" t="s">
        <v>267</v>
      </c>
      <c r="B105" t="s">
        <v>44</v>
      </c>
      <c r="C105" t="s">
        <v>268</v>
      </c>
      <c r="D105" s="36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Program Overview</vt:lpstr>
      <vt:lpstr>ILDC</vt:lpstr>
      <vt:lpstr>EPC</vt:lpstr>
      <vt:lpstr>Metals</vt:lpstr>
      <vt:lpstr>ESC</vt:lpstr>
      <vt:lpstr>PSPC</vt:lpstr>
      <vt:lpstr>IACC</vt:lpstr>
      <vt:lpstr>PSEC</vt:lpstr>
      <vt:lpstr>'Program Overview'!Print_Area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Robert G. Arno</cp:lastModifiedBy>
  <cp:lastPrinted>2024-10-01T14:21:47Z</cp:lastPrinted>
  <dcterms:created xsi:type="dcterms:W3CDTF">2023-09-05T18:31:56Z</dcterms:created>
  <dcterms:modified xsi:type="dcterms:W3CDTF">2024-10-01T14:23:19Z</dcterms:modified>
</cp:coreProperties>
</file>